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S  STATISTICS\PRICE STATISTICS\CPI\2017-2020 CPI Series\"/>
    </mc:Choice>
  </mc:AlternateContent>
  <xr:revisionPtr revIDLastSave="0" documentId="13_ncr:1_{120AF361-A6B1-4EB9-8412-BAEF5F8EDBF8}" xr6:coauthVersionLast="47" xr6:coauthVersionMax="47" xr10:uidLastSave="{00000000-0000-0000-0000-000000000000}"/>
  <bookViews>
    <workbookView xWindow="-120" yWindow="-120" windowWidth="20730" windowHeight="11160" xr2:uid="{06C007BE-BC06-4A08-840E-0064640D18B8}"/>
  </bookViews>
  <sheets>
    <sheet name="2016 =100" sheetId="1" r:id="rId1"/>
    <sheet name="2022 = 1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C1" i="1" l="1"/>
  <c r="GD1" i="2"/>
  <c r="FN1" i="1"/>
  <c r="FO1" i="1"/>
  <c r="FP1" i="1"/>
  <c r="FQ1" i="1"/>
  <c r="FR1" i="1"/>
  <c r="FS1" i="1"/>
  <c r="FT1" i="1"/>
  <c r="FU1" i="1"/>
  <c r="FV1" i="1"/>
  <c r="FW1" i="1"/>
  <c r="FX1" i="1"/>
  <c r="FY1" i="1"/>
  <c r="FZ1" i="1"/>
  <c r="GA1" i="1"/>
  <c r="GB1" i="1"/>
  <c r="GA2" i="1"/>
  <c r="GB2" i="1"/>
  <c r="GC2" i="1"/>
  <c r="GC3" i="1"/>
  <c r="GC4" i="1"/>
  <c r="GC5" i="1"/>
  <c r="GC6" i="1"/>
  <c r="GC7" i="1"/>
  <c r="GC8" i="1"/>
  <c r="GC9" i="1"/>
  <c r="GC10" i="1"/>
  <c r="GC11" i="1"/>
  <c r="GC12" i="1"/>
  <c r="GC13" i="1"/>
  <c r="GC14" i="1"/>
  <c r="GC15" i="1"/>
  <c r="GC17" i="1"/>
  <c r="GC18" i="1"/>
  <c r="GC19" i="1"/>
  <c r="GC20" i="1"/>
  <c r="FZ18" i="1" l="1"/>
  <c r="GA18" i="1"/>
  <c r="GB18" i="1"/>
  <c r="FZ19" i="1"/>
  <c r="GA19" i="1"/>
  <c r="GB19" i="1"/>
  <c r="FZ20" i="1"/>
  <c r="GA20" i="1"/>
  <c r="GB20" i="1"/>
  <c r="GA17" i="1"/>
  <c r="GB17" i="1"/>
  <c r="FZ17" i="1"/>
  <c r="FZ4" i="1"/>
  <c r="GA4" i="1"/>
  <c r="GB4" i="1"/>
  <c r="FZ5" i="1"/>
  <c r="GA5" i="1"/>
  <c r="GB5" i="1"/>
  <c r="FZ6" i="1"/>
  <c r="GA6" i="1"/>
  <c r="GB6" i="1"/>
  <c r="FZ7" i="1"/>
  <c r="GA7" i="1"/>
  <c r="GB7" i="1"/>
  <c r="FZ8" i="1"/>
  <c r="GA8" i="1"/>
  <c r="GB8" i="1"/>
  <c r="FZ9" i="1"/>
  <c r="GA9" i="1"/>
  <c r="GB9" i="1"/>
  <c r="FZ10" i="1"/>
  <c r="GA10" i="1"/>
  <c r="GB10" i="1"/>
  <c r="FZ11" i="1"/>
  <c r="GA11" i="1"/>
  <c r="GB11" i="1"/>
  <c r="FZ12" i="1"/>
  <c r="GA12" i="1"/>
  <c r="GB12" i="1"/>
  <c r="FZ13" i="1"/>
  <c r="GA13" i="1"/>
  <c r="GB13" i="1"/>
  <c r="FZ14" i="1"/>
  <c r="GA14" i="1"/>
  <c r="GB14" i="1"/>
  <c r="FZ15" i="1"/>
  <c r="GA15" i="1"/>
  <c r="GB15" i="1"/>
  <c r="GA3" i="1"/>
  <c r="GB3" i="1"/>
  <c r="FZ3" i="1"/>
  <c r="FZ2" i="1" l="1"/>
  <c r="GB1" i="2"/>
  <c r="GC1" i="2"/>
  <c r="GA1" i="2"/>
  <c r="FY2" i="2" l="1"/>
  <c r="FY3" i="2"/>
  <c r="FY4" i="2"/>
  <c r="FY5" i="2"/>
  <c r="FY6" i="2"/>
  <c r="FY7" i="2"/>
  <c r="FY8" i="2"/>
  <c r="FY9" i="2"/>
  <c r="FY10" i="2"/>
  <c r="FY11" i="2"/>
  <c r="FY12" i="2"/>
  <c r="FY13" i="2"/>
  <c r="FY14" i="2"/>
  <c r="FY15" i="2"/>
  <c r="FY17" i="2"/>
  <c r="FY18" i="2"/>
  <c r="FY19" i="2"/>
  <c r="FY20" i="2"/>
  <c r="FS2" i="2"/>
  <c r="FT2" i="2"/>
  <c r="FU2" i="2"/>
  <c r="FV2" i="2"/>
  <c r="FW2" i="2"/>
  <c r="FX2" i="2"/>
  <c r="FS3" i="2"/>
  <c r="FT3" i="2"/>
  <c r="FU3" i="2"/>
  <c r="FV3" i="2"/>
  <c r="FW3" i="2"/>
  <c r="FX3" i="2"/>
  <c r="FS4" i="2"/>
  <c r="FT4" i="2"/>
  <c r="FU4" i="2"/>
  <c r="FV4" i="2"/>
  <c r="FW4" i="2"/>
  <c r="FX4" i="2"/>
  <c r="FS5" i="2"/>
  <c r="FT5" i="2"/>
  <c r="FU5" i="2"/>
  <c r="FV5" i="2"/>
  <c r="FW5" i="2"/>
  <c r="FX5" i="2"/>
  <c r="FS6" i="2"/>
  <c r="FT6" i="2"/>
  <c r="FU6" i="2"/>
  <c r="FV6" i="2"/>
  <c r="FW6" i="2"/>
  <c r="FX6" i="2"/>
  <c r="FS7" i="2"/>
  <c r="FT7" i="2"/>
  <c r="FU7" i="2"/>
  <c r="FV7" i="2"/>
  <c r="FW7" i="2"/>
  <c r="FX7" i="2"/>
  <c r="FS8" i="2"/>
  <c r="FT8" i="2"/>
  <c r="FU8" i="2"/>
  <c r="FV8" i="2"/>
  <c r="FW8" i="2"/>
  <c r="FX8" i="2"/>
  <c r="FS9" i="2"/>
  <c r="FT9" i="2"/>
  <c r="FU9" i="2"/>
  <c r="FV9" i="2"/>
  <c r="FW9" i="2"/>
  <c r="FX9" i="2"/>
  <c r="FS10" i="2"/>
  <c r="FT10" i="2"/>
  <c r="FU10" i="2"/>
  <c r="FV10" i="2"/>
  <c r="FW10" i="2"/>
  <c r="FX10" i="2"/>
  <c r="FS11" i="2"/>
  <c r="FT11" i="2"/>
  <c r="FU11" i="2"/>
  <c r="FV11" i="2"/>
  <c r="FW11" i="2"/>
  <c r="FX11" i="2"/>
  <c r="FS12" i="2"/>
  <c r="FT12" i="2"/>
  <c r="FU12" i="2"/>
  <c r="FV12" i="2"/>
  <c r="FW12" i="2"/>
  <c r="FX12" i="2"/>
  <c r="FS13" i="2"/>
  <c r="FT13" i="2"/>
  <c r="FU13" i="2"/>
  <c r="FV13" i="2"/>
  <c r="FW13" i="2"/>
  <c r="FX13" i="2"/>
  <c r="FS14" i="2"/>
  <c r="FT14" i="2"/>
  <c r="FU14" i="2"/>
  <c r="FV14" i="2"/>
  <c r="FW14" i="2"/>
  <c r="FX14" i="2"/>
  <c r="FS15" i="2"/>
  <c r="FT15" i="2"/>
  <c r="FU15" i="2"/>
  <c r="FV15" i="2"/>
  <c r="FW15" i="2"/>
  <c r="FX15" i="2"/>
  <c r="FS17" i="2"/>
  <c r="FT17" i="2"/>
  <c r="FU17" i="2"/>
  <c r="FV17" i="2"/>
  <c r="FW17" i="2"/>
  <c r="FX17" i="2"/>
  <c r="FS18" i="2"/>
  <c r="FT18" i="2"/>
  <c r="FU18" i="2"/>
  <c r="FV18" i="2"/>
  <c r="FW18" i="2"/>
  <c r="FX18" i="2"/>
  <c r="FS19" i="2"/>
  <c r="FT19" i="2"/>
  <c r="FU19" i="2"/>
  <c r="FV19" i="2"/>
  <c r="FW19" i="2"/>
  <c r="FX19" i="2"/>
  <c r="FS20" i="2"/>
  <c r="FT20" i="2"/>
  <c r="FU20" i="2"/>
  <c r="FV20" i="2"/>
  <c r="FW20" i="2"/>
  <c r="FX20" i="2"/>
  <c r="FC2" i="2"/>
  <c r="FD2" i="2"/>
  <c r="FE2" i="2"/>
  <c r="FF2" i="2"/>
  <c r="FG2" i="2"/>
  <c r="FH2" i="2"/>
  <c r="FI2" i="2"/>
  <c r="FJ2" i="2"/>
  <c r="FK2" i="2"/>
  <c r="FL2" i="2"/>
  <c r="FM2" i="2"/>
  <c r="FN2" i="2"/>
  <c r="FO2" i="2"/>
  <c r="FP2" i="2"/>
  <c r="FQ2" i="2"/>
  <c r="FR2" i="2"/>
  <c r="FC3" i="2"/>
  <c r="FD3" i="2"/>
  <c r="FE3" i="2"/>
  <c r="FF3" i="2"/>
  <c r="FG3" i="2"/>
  <c r="FH3" i="2"/>
  <c r="FI3" i="2"/>
  <c r="FJ3" i="2"/>
  <c r="FK3" i="2"/>
  <c r="FL3" i="2"/>
  <c r="FM3" i="2"/>
  <c r="FN3" i="2"/>
  <c r="FO3" i="2"/>
  <c r="FO1" i="2" s="1"/>
  <c r="FP3" i="2"/>
  <c r="FQ3" i="2"/>
  <c r="FQ1" i="2" s="1"/>
  <c r="FR3" i="2"/>
  <c r="FR1" i="2" s="1"/>
  <c r="FC4" i="2"/>
  <c r="FD4" i="2"/>
  <c r="FE4" i="2"/>
  <c r="FF4" i="2"/>
  <c r="FG4" i="2"/>
  <c r="FH4" i="2"/>
  <c r="FI4" i="2"/>
  <c r="FJ4" i="2"/>
  <c r="FK4" i="2"/>
  <c r="FL4" i="2"/>
  <c r="FM4" i="2"/>
  <c r="FN4" i="2"/>
  <c r="FO4" i="2"/>
  <c r="FP4" i="2"/>
  <c r="FQ4" i="2"/>
  <c r="FR4" i="2"/>
  <c r="FC5" i="2"/>
  <c r="FD5" i="2"/>
  <c r="FE5" i="2"/>
  <c r="FF5" i="2"/>
  <c r="FG5" i="2"/>
  <c r="FH5" i="2"/>
  <c r="FI5" i="2"/>
  <c r="FJ5" i="2"/>
  <c r="FK5" i="2"/>
  <c r="FL5" i="2"/>
  <c r="FM5" i="2"/>
  <c r="FN5" i="2"/>
  <c r="FO5" i="2"/>
  <c r="FP5" i="2"/>
  <c r="FQ5" i="2"/>
  <c r="FR5" i="2"/>
  <c r="FC6" i="2"/>
  <c r="FD6" i="2"/>
  <c r="FE6" i="2"/>
  <c r="FF6" i="2"/>
  <c r="FG6" i="2"/>
  <c r="FH6" i="2"/>
  <c r="FI6" i="2"/>
  <c r="FJ6" i="2"/>
  <c r="FK6" i="2"/>
  <c r="FL6" i="2"/>
  <c r="FM6" i="2"/>
  <c r="FN6" i="2"/>
  <c r="FO6" i="2"/>
  <c r="FP6" i="2"/>
  <c r="FQ6" i="2"/>
  <c r="FR6" i="2"/>
  <c r="FC7" i="2"/>
  <c r="FD7" i="2"/>
  <c r="FE7" i="2"/>
  <c r="FF7" i="2"/>
  <c r="FG7" i="2"/>
  <c r="FH7" i="2"/>
  <c r="FI7" i="2"/>
  <c r="FJ7" i="2"/>
  <c r="FK7" i="2"/>
  <c r="FL7" i="2"/>
  <c r="FM7" i="2"/>
  <c r="FN7" i="2"/>
  <c r="FO7" i="2"/>
  <c r="FP7" i="2"/>
  <c r="FQ7" i="2"/>
  <c r="FR7" i="2"/>
  <c r="FC8" i="2"/>
  <c r="FD8" i="2"/>
  <c r="FE8" i="2"/>
  <c r="FF8" i="2"/>
  <c r="FG8" i="2"/>
  <c r="FH8" i="2"/>
  <c r="FI8" i="2"/>
  <c r="FJ8" i="2"/>
  <c r="FK8" i="2"/>
  <c r="FL8" i="2"/>
  <c r="FM8" i="2"/>
  <c r="FN8" i="2"/>
  <c r="FO8" i="2"/>
  <c r="FP8" i="2"/>
  <c r="FQ8" i="2"/>
  <c r="FR8" i="2"/>
  <c r="FC9" i="2"/>
  <c r="FD9" i="2"/>
  <c r="FE9" i="2"/>
  <c r="FF9" i="2"/>
  <c r="FG9" i="2"/>
  <c r="FH9" i="2"/>
  <c r="FI9" i="2"/>
  <c r="FJ9" i="2"/>
  <c r="FK9" i="2"/>
  <c r="FL9" i="2"/>
  <c r="FM9" i="2"/>
  <c r="FN9" i="2"/>
  <c r="FO9" i="2"/>
  <c r="FP9" i="2"/>
  <c r="FQ9" i="2"/>
  <c r="FR9" i="2"/>
  <c r="FC10" i="2"/>
  <c r="FD10" i="2"/>
  <c r="FE10" i="2"/>
  <c r="FF10" i="2"/>
  <c r="FG10" i="2"/>
  <c r="FH10" i="2"/>
  <c r="FI10" i="2"/>
  <c r="FJ10" i="2"/>
  <c r="FK10" i="2"/>
  <c r="FL10" i="2"/>
  <c r="FM10" i="2"/>
  <c r="FN10" i="2"/>
  <c r="FO10" i="2"/>
  <c r="FP10" i="2"/>
  <c r="FQ10" i="2"/>
  <c r="FR10" i="2"/>
  <c r="FC11" i="2"/>
  <c r="FD11" i="2"/>
  <c r="FE11" i="2"/>
  <c r="FF11" i="2"/>
  <c r="FG11" i="2"/>
  <c r="FH11" i="2"/>
  <c r="FI11" i="2"/>
  <c r="FJ11" i="2"/>
  <c r="FK11" i="2"/>
  <c r="FL11" i="2"/>
  <c r="FM11" i="2"/>
  <c r="FN11" i="2"/>
  <c r="FO11" i="2"/>
  <c r="FP11" i="2"/>
  <c r="FQ11" i="2"/>
  <c r="FR11" i="2"/>
  <c r="FC12" i="2"/>
  <c r="FD12" i="2"/>
  <c r="FE12" i="2"/>
  <c r="FF12" i="2"/>
  <c r="FG12" i="2"/>
  <c r="FH12" i="2"/>
  <c r="FI12" i="2"/>
  <c r="FJ12" i="2"/>
  <c r="FK12" i="2"/>
  <c r="FL12" i="2"/>
  <c r="FM12" i="2"/>
  <c r="FN12" i="2"/>
  <c r="FO12" i="2"/>
  <c r="FP12" i="2"/>
  <c r="FQ12" i="2"/>
  <c r="FR12" i="2"/>
  <c r="FC13" i="2"/>
  <c r="FD13" i="2"/>
  <c r="FE13" i="2"/>
  <c r="FF13" i="2"/>
  <c r="FG13" i="2"/>
  <c r="FH13" i="2"/>
  <c r="FI13" i="2"/>
  <c r="FJ13" i="2"/>
  <c r="FK13" i="2"/>
  <c r="FL13" i="2"/>
  <c r="FM13" i="2"/>
  <c r="FN13" i="2"/>
  <c r="FO13" i="2"/>
  <c r="FP13" i="2"/>
  <c r="FQ13" i="2"/>
  <c r="FR13" i="2"/>
  <c r="FC14" i="2"/>
  <c r="FD14" i="2"/>
  <c r="FE14" i="2"/>
  <c r="FF14" i="2"/>
  <c r="FG14" i="2"/>
  <c r="FH14" i="2"/>
  <c r="FI14" i="2"/>
  <c r="FJ14" i="2"/>
  <c r="FK14" i="2"/>
  <c r="FL14" i="2"/>
  <c r="FM14" i="2"/>
  <c r="FN14" i="2"/>
  <c r="FO14" i="2"/>
  <c r="FP14" i="2"/>
  <c r="FQ14" i="2"/>
  <c r="FR14" i="2"/>
  <c r="FC15" i="2"/>
  <c r="FD15" i="2"/>
  <c r="FE15" i="2"/>
  <c r="FF15" i="2"/>
  <c r="FG15" i="2"/>
  <c r="FH15" i="2"/>
  <c r="FI15" i="2"/>
  <c r="FJ15" i="2"/>
  <c r="FK15" i="2"/>
  <c r="FL15" i="2"/>
  <c r="FM15" i="2"/>
  <c r="FN15" i="2"/>
  <c r="FO15" i="2"/>
  <c r="FP15" i="2"/>
  <c r="FQ15" i="2"/>
  <c r="FR15" i="2"/>
  <c r="FC17" i="2"/>
  <c r="FD17" i="2"/>
  <c r="FE17" i="2"/>
  <c r="FF17" i="2"/>
  <c r="FG17" i="2"/>
  <c r="FH17" i="2"/>
  <c r="FI17" i="2"/>
  <c r="FJ17" i="2"/>
  <c r="FK17" i="2"/>
  <c r="FL17" i="2"/>
  <c r="FM17" i="2"/>
  <c r="FN17" i="2"/>
  <c r="FO17" i="2"/>
  <c r="FP17" i="2"/>
  <c r="FQ17" i="2"/>
  <c r="FR17" i="2"/>
  <c r="FC18" i="2"/>
  <c r="FD18" i="2"/>
  <c r="FE18" i="2"/>
  <c r="FF18" i="2"/>
  <c r="FG18" i="2"/>
  <c r="FH18" i="2"/>
  <c r="FI18" i="2"/>
  <c r="FJ18" i="2"/>
  <c r="FK18" i="2"/>
  <c r="FL18" i="2"/>
  <c r="FM18" i="2"/>
  <c r="FN18" i="2"/>
  <c r="FO18" i="2"/>
  <c r="FP18" i="2"/>
  <c r="FQ18" i="2"/>
  <c r="FR18" i="2"/>
  <c r="FC19" i="2"/>
  <c r="FD19" i="2"/>
  <c r="FE19" i="2"/>
  <c r="FF19" i="2"/>
  <c r="FG19" i="2"/>
  <c r="FH19" i="2"/>
  <c r="FI19" i="2"/>
  <c r="FJ19" i="2"/>
  <c r="FK19" i="2"/>
  <c r="FL19" i="2"/>
  <c r="FM19" i="2"/>
  <c r="FN19" i="2"/>
  <c r="FO19" i="2"/>
  <c r="FP19" i="2"/>
  <c r="FQ19" i="2"/>
  <c r="FR19" i="2"/>
  <c r="FC20" i="2"/>
  <c r="FD20" i="2"/>
  <c r="FE20" i="2"/>
  <c r="FF20" i="2"/>
  <c r="FG20" i="2"/>
  <c r="FH20" i="2"/>
  <c r="FI20" i="2"/>
  <c r="FJ20" i="2"/>
  <c r="FK20" i="2"/>
  <c r="FL20" i="2"/>
  <c r="FM20" i="2"/>
  <c r="FN20" i="2"/>
  <c r="FO20" i="2"/>
  <c r="FP20" i="2"/>
  <c r="FQ20" i="2"/>
  <c r="FR20" i="2"/>
  <c r="EB2" i="2"/>
  <c r="EC2" i="2"/>
  <c r="ED2" i="2"/>
  <c r="EE2" i="2"/>
  <c r="EF2" i="2"/>
  <c r="EG2" i="2"/>
  <c r="EH2" i="2"/>
  <c r="EI2" i="2"/>
  <c r="EJ2" i="2"/>
  <c r="EK2" i="2"/>
  <c r="EL2" i="2"/>
  <c r="EM2" i="2"/>
  <c r="EN2" i="2"/>
  <c r="EO2" i="2"/>
  <c r="EP2" i="2"/>
  <c r="EQ2" i="2"/>
  <c r="ER2" i="2"/>
  <c r="ES2" i="2"/>
  <c r="ET2" i="2"/>
  <c r="EU2" i="2"/>
  <c r="EV2" i="2"/>
  <c r="EW2" i="2"/>
  <c r="EX2" i="2"/>
  <c r="EY2" i="2"/>
  <c r="EZ2" i="2"/>
  <c r="FA2" i="2"/>
  <c r="FB2" i="2"/>
  <c r="EB3" i="2"/>
  <c r="EC3" i="2"/>
  <c r="ED3" i="2"/>
  <c r="EE3" i="2"/>
  <c r="EF3" i="2"/>
  <c r="EG3" i="2"/>
  <c r="EH3" i="2"/>
  <c r="EI3" i="2"/>
  <c r="EJ3" i="2"/>
  <c r="EK3" i="2"/>
  <c r="EL3" i="2"/>
  <c r="EM3" i="2"/>
  <c r="EN3" i="2"/>
  <c r="EN1" i="2" s="1"/>
  <c r="EO3" i="2"/>
  <c r="EO1" i="2" s="1"/>
  <c r="EP3" i="2"/>
  <c r="EP1" i="2" s="1"/>
  <c r="EQ3" i="2"/>
  <c r="EQ1" i="2" s="1"/>
  <c r="ER3" i="2"/>
  <c r="ER1" i="2" s="1"/>
  <c r="ES3" i="2"/>
  <c r="FE1" i="2" s="1"/>
  <c r="ET3" i="2"/>
  <c r="ET1" i="2" s="1"/>
  <c r="EU3" i="2"/>
  <c r="EU1" i="2" s="1"/>
  <c r="EV3" i="2"/>
  <c r="EV1" i="2" s="1"/>
  <c r="EW3" i="2"/>
  <c r="EW1" i="2" s="1"/>
  <c r="EX3" i="2"/>
  <c r="EX1" i="2" s="1"/>
  <c r="EY3" i="2"/>
  <c r="EY1" i="2" s="1"/>
  <c r="EZ3" i="2"/>
  <c r="EZ1" i="2" s="1"/>
  <c r="FA3" i="2"/>
  <c r="FA1" i="2" s="1"/>
  <c r="FB3" i="2"/>
  <c r="FB1" i="2" s="1"/>
  <c r="EB4" i="2"/>
  <c r="EC4" i="2"/>
  <c r="ED4" i="2"/>
  <c r="EE4" i="2"/>
  <c r="EF4" i="2"/>
  <c r="EG4" i="2"/>
  <c r="EH4" i="2"/>
  <c r="EI4" i="2"/>
  <c r="EJ4" i="2"/>
  <c r="EK4" i="2"/>
  <c r="EL4" i="2"/>
  <c r="EM4" i="2"/>
  <c r="EN4" i="2"/>
  <c r="EO4" i="2"/>
  <c r="EP4" i="2"/>
  <c r="EQ4" i="2"/>
  <c r="ER4" i="2"/>
  <c r="ES4" i="2"/>
  <c r="ET4" i="2"/>
  <c r="EU4" i="2"/>
  <c r="EV4" i="2"/>
  <c r="EW4" i="2"/>
  <c r="EX4" i="2"/>
  <c r="EY4" i="2"/>
  <c r="EZ4" i="2"/>
  <c r="FA4" i="2"/>
  <c r="FB4" i="2"/>
  <c r="EB5" i="2"/>
  <c r="EC5" i="2"/>
  <c r="ED5" i="2"/>
  <c r="EE5" i="2"/>
  <c r="EF5" i="2"/>
  <c r="EG5" i="2"/>
  <c r="EH5" i="2"/>
  <c r="EI5" i="2"/>
  <c r="EJ5" i="2"/>
  <c r="EK5" i="2"/>
  <c r="EL5" i="2"/>
  <c r="EM5" i="2"/>
  <c r="EN5" i="2"/>
  <c r="EO5" i="2"/>
  <c r="EP5" i="2"/>
  <c r="EQ5" i="2"/>
  <c r="ER5" i="2"/>
  <c r="ES5" i="2"/>
  <c r="ET5" i="2"/>
  <c r="EU5" i="2"/>
  <c r="EV5" i="2"/>
  <c r="EW5" i="2"/>
  <c r="EX5" i="2"/>
  <c r="EY5" i="2"/>
  <c r="EZ5" i="2"/>
  <c r="FA5" i="2"/>
  <c r="FB5" i="2"/>
  <c r="EB6" i="2"/>
  <c r="EC6" i="2"/>
  <c r="ED6" i="2"/>
  <c r="EE6" i="2"/>
  <c r="EF6" i="2"/>
  <c r="EG6" i="2"/>
  <c r="EH6" i="2"/>
  <c r="EI6" i="2"/>
  <c r="EJ6" i="2"/>
  <c r="EK6" i="2"/>
  <c r="EL6" i="2"/>
  <c r="EM6" i="2"/>
  <c r="EN6" i="2"/>
  <c r="EO6" i="2"/>
  <c r="EP6" i="2"/>
  <c r="EQ6" i="2"/>
  <c r="ER6" i="2"/>
  <c r="ES6" i="2"/>
  <c r="ET6" i="2"/>
  <c r="EU6" i="2"/>
  <c r="EV6" i="2"/>
  <c r="EW6" i="2"/>
  <c r="EX6" i="2"/>
  <c r="EY6" i="2"/>
  <c r="EZ6" i="2"/>
  <c r="FA6" i="2"/>
  <c r="FB6" i="2"/>
  <c r="EB7" i="2"/>
  <c r="EC7" i="2"/>
  <c r="ED7" i="2"/>
  <c r="EE7" i="2"/>
  <c r="EF7" i="2"/>
  <c r="EG7" i="2"/>
  <c r="EH7" i="2"/>
  <c r="EI7" i="2"/>
  <c r="EJ7" i="2"/>
  <c r="EK7" i="2"/>
  <c r="EL7" i="2"/>
  <c r="EM7" i="2"/>
  <c r="EN7" i="2"/>
  <c r="EO7" i="2"/>
  <c r="EP7" i="2"/>
  <c r="EQ7" i="2"/>
  <c r="ER7" i="2"/>
  <c r="ES7" i="2"/>
  <c r="ET7" i="2"/>
  <c r="EU7" i="2"/>
  <c r="EV7" i="2"/>
  <c r="EW7" i="2"/>
  <c r="EX7" i="2"/>
  <c r="EY7" i="2"/>
  <c r="EZ7" i="2"/>
  <c r="FA7" i="2"/>
  <c r="FB7" i="2"/>
  <c r="EB8" i="2"/>
  <c r="EC8" i="2"/>
  <c r="ED8" i="2"/>
  <c r="EE8" i="2"/>
  <c r="EF8" i="2"/>
  <c r="EG8" i="2"/>
  <c r="EH8" i="2"/>
  <c r="EI8" i="2"/>
  <c r="EJ8" i="2"/>
  <c r="EK8" i="2"/>
  <c r="EL8" i="2"/>
  <c r="EM8" i="2"/>
  <c r="EN8" i="2"/>
  <c r="EO8" i="2"/>
  <c r="EP8" i="2"/>
  <c r="EQ8" i="2"/>
  <c r="ER8" i="2"/>
  <c r="ES8" i="2"/>
  <c r="ET8" i="2"/>
  <c r="EU8" i="2"/>
  <c r="EV8" i="2"/>
  <c r="EW8" i="2"/>
  <c r="EX8" i="2"/>
  <c r="EY8" i="2"/>
  <c r="EZ8" i="2"/>
  <c r="FA8" i="2"/>
  <c r="FB8" i="2"/>
  <c r="EB9" i="2"/>
  <c r="EC9" i="2"/>
  <c r="ED9" i="2"/>
  <c r="EE9" i="2"/>
  <c r="EF9" i="2"/>
  <c r="EG9" i="2"/>
  <c r="EH9" i="2"/>
  <c r="EI9" i="2"/>
  <c r="EJ9" i="2"/>
  <c r="EK9" i="2"/>
  <c r="EL9" i="2"/>
  <c r="EM9" i="2"/>
  <c r="EN9" i="2"/>
  <c r="EO9" i="2"/>
  <c r="EP9" i="2"/>
  <c r="EQ9" i="2"/>
  <c r="ER9" i="2"/>
  <c r="ES9" i="2"/>
  <c r="ET9" i="2"/>
  <c r="EU9" i="2"/>
  <c r="EV9" i="2"/>
  <c r="EW9" i="2"/>
  <c r="EX9" i="2"/>
  <c r="EY9" i="2"/>
  <c r="EZ9" i="2"/>
  <c r="FA9" i="2"/>
  <c r="FB9" i="2"/>
  <c r="EB10" i="2"/>
  <c r="EC10" i="2"/>
  <c r="ED10" i="2"/>
  <c r="EE10" i="2"/>
  <c r="EF10" i="2"/>
  <c r="EG10" i="2"/>
  <c r="EH10" i="2"/>
  <c r="EI10" i="2"/>
  <c r="EJ10" i="2"/>
  <c r="EK10" i="2"/>
  <c r="EL10" i="2"/>
  <c r="EM10" i="2"/>
  <c r="EN10" i="2"/>
  <c r="EO10" i="2"/>
  <c r="EP10" i="2"/>
  <c r="EQ10" i="2"/>
  <c r="ER10" i="2"/>
  <c r="ES10" i="2"/>
  <c r="ET10" i="2"/>
  <c r="EU10" i="2"/>
  <c r="EV10" i="2"/>
  <c r="EW10" i="2"/>
  <c r="EX10" i="2"/>
  <c r="EY10" i="2"/>
  <c r="EZ10" i="2"/>
  <c r="FA10" i="2"/>
  <c r="FB10" i="2"/>
  <c r="EB11" i="2"/>
  <c r="EC11" i="2"/>
  <c r="ED11" i="2"/>
  <c r="EE11" i="2"/>
  <c r="EF11" i="2"/>
  <c r="EG11" i="2"/>
  <c r="EH11" i="2"/>
  <c r="EI11" i="2"/>
  <c r="EJ11" i="2"/>
  <c r="EK11" i="2"/>
  <c r="EL11" i="2"/>
  <c r="EM11" i="2"/>
  <c r="EN11" i="2"/>
  <c r="EO11" i="2"/>
  <c r="EP11" i="2"/>
  <c r="EQ11" i="2"/>
  <c r="ER11" i="2"/>
  <c r="ES11" i="2"/>
  <c r="ET11" i="2"/>
  <c r="EU11" i="2"/>
  <c r="EV11" i="2"/>
  <c r="EW11" i="2"/>
  <c r="EX11" i="2"/>
  <c r="EY11" i="2"/>
  <c r="EZ11" i="2"/>
  <c r="FA11" i="2"/>
  <c r="FB11" i="2"/>
  <c r="EB12" i="2"/>
  <c r="EC12" i="2"/>
  <c r="ED12" i="2"/>
  <c r="EE12" i="2"/>
  <c r="EF12" i="2"/>
  <c r="EG12" i="2"/>
  <c r="EH12" i="2"/>
  <c r="EI12" i="2"/>
  <c r="EJ12" i="2"/>
  <c r="EK12" i="2"/>
  <c r="EL12" i="2"/>
  <c r="EM12" i="2"/>
  <c r="EN12" i="2"/>
  <c r="EO12" i="2"/>
  <c r="EP12" i="2"/>
  <c r="EQ12" i="2"/>
  <c r="ER12" i="2"/>
  <c r="ES12" i="2"/>
  <c r="ET12" i="2"/>
  <c r="EU12" i="2"/>
  <c r="EV12" i="2"/>
  <c r="EW12" i="2"/>
  <c r="EX12" i="2"/>
  <c r="EY12" i="2"/>
  <c r="EZ12" i="2"/>
  <c r="FA12" i="2"/>
  <c r="FB12" i="2"/>
  <c r="EB13" i="2"/>
  <c r="EC13" i="2"/>
  <c r="ED13" i="2"/>
  <c r="EE13" i="2"/>
  <c r="EF13" i="2"/>
  <c r="EG13" i="2"/>
  <c r="EH13" i="2"/>
  <c r="EI13" i="2"/>
  <c r="EJ13" i="2"/>
  <c r="EK13" i="2"/>
  <c r="EL13" i="2"/>
  <c r="EM13" i="2"/>
  <c r="EN13" i="2"/>
  <c r="EO13" i="2"/>
  <c r="EP13" i="2"/>
  <c r="EQ13" i="2"/>
  <c r="ER13" i="2"/>
  <c r="ES13" i="2"/>
  <c r="ET13" i="2"/>
  <c r="EU13" i="2"/>
  <c r="EV13" i="2"/>
  <c r="EW13" i="2"/>
  <c r="EX13" i="2"/>
  <c r="EY13" i="2"/>
  <c r="EZ13" i="2"/>
  <c r="FA13" i="2"/>
  <c r="FB13" i="2"/>
  <c r="EB14" i="2"/>
  <c r="EC14" i="2"/>
  <c r="ED14" i="2"/>
  <c r="EE14" i="2"/>
  <c r="EF14" i="2"/>
  <c r="EG14" i="2"/>
  <c r="EH14" i="2"/>
  <c r="EI14" i="2"/>
  <c r="EJ14" i="2"/>
  <c r="EK14" i="2"/>
  <c r="EL14" i="2"/>
  <c r="EM14" i="2"/>
  <c r="EN14" i="2"/>
  <c r="EO14" i="2"/>
  <c r="EP14" i="2"/>
  <c r="EQ14" i="2"/>
  <c r="ER14" i="2"/>
  <c r="ES14" i="2"/>
  <c r="ET14" i="2"/>
  <c r="EU14" i="2"/>
  <c r="EV14" i="2"/>
  <c r="EW14" i="2"/>
  <c r="EX14" i="2"/>
  <c r="EY14" i="2"/>
  <c r="EZ14" i="2"/>
  <c r="FA14" i="2"/>
  <c r="FB14" i="2"/>
  <c r="EB15" i="2"/>
  <c r="EC15" i="2"/>
  <c r="ED15" i="2"/>
  <c r="EE15" i="2"/>
  <c r="EF15" i="2"/>
  <c r="EG15" i="2"/>
  <c r="EH15" i="2"/>
  <c r="EI15" i="2"/>
  <c r="EJ15" i="2"/>
  <c r="EK15" i="2"/>
  <c r="EL15" i="2"/>
  <c r="EM15" i="2"/>
  <c r="EN15" i="2"/>
  <c r="EO15" i="2"/>
  <c r="EP15" i="2"/>
  <c r="EQ15" i="2"/>
  <c r="ER15" i="2"/>
  <c r="ES15" i="2"/>
  <c r="ET15" i="2"/>
  <c r="EU15" i="2"/>
  <c r="EV15" i="2"/>
  <c r="EW15" i="2"/>
  <c r="EX15" i="2"/>
  <c r="EY15" i="2"/>
  <c r="EZ15" i="2"/>
  <c r="FA15" i="2"/>
  <c r="FB15" i="2"/>
  <c r="EB17" i="2"/>
  <c r="EC17" i="2"/>
  <c r="ED17" i="2"/>
  <c r="EE17" i="2"/>
  <c r="EF17" i="2"/>
  <c r="EG17" i="2"/>
  <c r="EH17" i="2"/>
  <c r="EI17" i="2"/>
  <c r="EJ17" i="2"/>
  <c r="EK17" i="2"/>
  <c r="EL17" i="2"/>
  <c r="EM17" i="2"/>
  <c r="EN17" i="2"/>
  <c r="EO17" i="2"/>
  <c r="EP17" i="2"/>
  <c r="EQ17" i="2"/>
  <c r="ER17" i="2"/>
  <c r="ES17" i="2"/>
  <c r="ET17" i="2"/>
  <c r="EU17" i="2"/>
  <c r="EV17" i="2"/>
  <c r="EW17" i="2"/>
  <c r="EX17" i="2"/>
  <c r="EY17" i="2"/>
  <c r="EZ17" i="2"/>
  <c r="FA17" i="2"/>
  <c r="FB17" i="2"/>
  <c r="EB18" i="2"/>
  <c r="EC18" i="2"/>
  <c r="ED18" i="2"/>
  <c r="EE18" i="2"/>
  <c r="EF18" i="2"/>
  <c r="EG18" i="2"/>
  <c r="EH18" i="2"/>
  <c r="EI18" i="2"/>
  <c r="EJ18" i="2"/>
  <c r="EK18" i="2"/>
  <c r="EL18" i="2"/>
  <c r="EM18" i="2"/>
  <c r="EN18" i="2"/>
  <c r="EO18" i="2"/>
  <c r="EP18" i="2"/>
  <c r="EQ18" i="2"/>
  <c r="ER18" i="2"/>
  <c r="ES18" i="2"/>
  <c r="ET18" i="2"/>
  <c r="EU18" i="2"/>
  <c r="EV18" i="2"/>
  <c r="EW18" i="2"/>
  <c r="EX18" i="2"/>
  <c r="EY18" i="2"/>
  <c r="EZ18" i="2"/>
  <c r="FA18" i="2"/>
  <c r="FB18" i="2"/>
  <c r="EB19" i="2"/>
  <c r="EC19" i="2"/>
  <c r="ED19" i="2"/>
  <c r="EE19" i="2"/>
  <c r="EF19" i="2"/>
  <c r="EG19" i="2"/>
  <c r="EH19" i="2"/>
  <c r="EI19" i="2"/>
  <c r="EJ19" i="2"/>
  <c r="EK19" i="2"/>
  <c r="EL19" i="2"/>
  <c r="EM19" i="2"/>
  <c r="EN19" i="2"/>
  <c r="EO19" i="2"/>
  <c r="EP19" i="2"/>
  <c r="EQ19" i="2"/>
  <c r="ER19" i="2"/>
  <c r="ES19" i="2"/>
  <c r="ET19" i="2"/>
  <c r="EU19" i="2"/>
  <c r="EV19" i="2"/>
  <c r="EW19" i="2"/>
  <c r="EX19" i="2"/>
  <c r="EY19" i="2"/>
  <c r="EZ19" i="2"/>
  <c r="FA19" i="2"/>
  <c r="FB19" i="2"/>
  <c r="EB20" i="2"/>
  <c r="EC20" i="2"/>
  <c r="ED20" i="2"/>
  <c r="EE20" i="2"/>
  <c r="EF20" i="2"/>
  <c r="EG20" i="2"/>
  <c r="EH20" i="2"/>
  <c r="EI20" i="2"/>
  <c r="EJ20" i="2"/>
  <c r="EK20" i="2"/>
  <c r="EL20" i="2"/>
  <c r="EM20" i="2"/>
  <c r="EN20" i="2"/>
  <c r="EO20" i="2"/>
  <c r="EP20" i="2"/>
  <c r="EQ20" i="2"/>
  <c r="ER20" i="2"/>
  <c r="ES20" i="2"/>
  <c r="ET20" i="2"/>
  <c r="EU20" i="2"/>
  <c r="EV20" i="2"/>
  <c r="EW20" i="2"/>
  <c r="EX20" i="2"/>
  <c r="EY20" i="2"/>
  <c r="EZ20" i="2"/>
  <c r="FA20" i="2"/>
  <c r="FB20" i="2"/>
  <c r="DF2" i="2"/>
  <c r="DG2" i="2"/>
  <c r="DH2" i="2"/>
  <c r="DI2" i="2"/>
  <c r="DJ2" i="2"/>
  <c r="DK2" i="2"/>
  <c r="DL2" i="2"/>
  <c r="DM2" i="2"/>
  <c r="DN2" i="2"/>
  <c r="DO2" i="2"/>
  <c r="DP2" i="2"/>
  <c r="DQ2" i="2"/>
  <c r="DR2" i="2"/>
  <c r="DS2" i="2"/>
  <c r="DT2" i="2"/>
  <c r="DU2" i="2"/>
  <c r="DV2" i="2"/>
  <c r="DW2" i="2"/>
  <c r="DX2" i="2"/>
  <c r="DY2" i="2"/>
  <c r="DZ2" i="2"/>
  <c r="EA2" i="2"/>
  <c r="DF3" i="2"/>
  <c r="DG3" i="2"/>
  <c r="DH3" i="2"/>
  <c r="DI3" i="2"/>
  <c r="DJ3" i="2"/>
  <c r="DK3" i="2"/>
  <c r="DL3" i="2"/>
  <c r="DM3" i="2"/>
  <c r="DN3" i="2"/>
  <c r="DO3" i="2"/>
  <c r="DP3" i="2"/>
  <c r="DQ3" i="2"/>
  <c r="DR3" i="2"/>
  <c r="DR1" i="2" s="1"/>
  <c r="DS3" i="2"/>
  <c r="DS1" i="2" s="1"/>
  <c r="DT3" i="2"/>
  <c r="DT1" i="2" s="1"/>
  <c r="DU3" i="2"/>
  <c r="DU1" i="2" s="1"/>
  <c r="DV3" i="2"/>
  <c r="DV1" i="2" s="1"/>
  <c r="DW3" i="2"/>
  <c r="DW1" i="2" s="1"/>
  <c r="DX3" i="2"/>
  <c r="DX1" i="2" s="1"/>
  <c r="DY3" i="2"/>
  <c r="DY1" i="2" s="1"/>
  <c r="DZ3" i="2"/>
  <c r="DZ1" i="2" s="1"/>
  <c r="EA3" i="2"/>
  <c r="EA1" i="2" s="1"/>
  <c r="DF4" i="2"/>
  <c r="DG4" i="2"/>
  <c r="DH4" i="2"/>
  <c r="DI4" i="2"/>
  <c r="DJ4" i="2"/>
  <c r="DK4" i="2"/>
  <c r="DL4" i="2"/>
  <c r="DM4" i="2"/>
  <c r="DN4" i="2"/>
  <c r="DO4" i="2"/>
  <c r="DP4" i="2"/>
  <c r="DQ4" i="2"/>
  <c r="DR4" i="2"/>
  <c r="DS4" i="2"/>
  <c r="DT4" i="2"/>
  <c r="DU4" i="2"/>
  <c r="DV4" i="2"/>
  <c r="DW4" i="2"/>
  <c r="DX4" i="2"/>
  <c r="DY4" i="2"/>
  <c r="DZ4" i="2"/>
  <c r="EA4" i="2"/>
  <c r="DF5" i="2"/>
  <c r="DG5" i="2"/>
  <c r="DH5" i="2"/>
  <c r="DI5" i="2"/>
  <c r="DJ5" i="2"/>
  <c r="DK5" i="2"/>
  <c r="DL5" i="2"/>
  <c r="DM5" i="2"/>
  <c r="DN5" i="2"/>
  <c r="DO5" i="2"/>
  <c r="DP5" i="2"/>
  <c r="DQ5" i="2"/>
  <c r="DR5" i="2"/>
  <c r="DS5" i="2"/>
  <c r="DT5" i="2"/>
  <c r="DU5" i="2"/>
  <c r="DV5" i="2"/>
  <c r="DW5" i="2"/>
  <c r="DX5" i="2"/>
  <c r="DY5" i="2"/>
  <c r="DZ5" i="2"/>
  <c r="EA5" i="2"/>
  <c r="DF6" i="2"/>
  <c r="DG6" i="2"/>
  <c r="DH6" i="2"/>
  <c r="DI6" i="2"/>
  <c r="DJ6" i="2"/>
  <c r="DK6" i="2"/>
  <c r="DL6" i="2"/>
  <c r="DM6" i="2"/>
  <c r="DN6" i="2"/>
  <c r="DO6" i="2"/>
  <c r="DP6" i="2"/>
  <c r="DQ6" i="2"/>
  <c r="DR6" i="2"/>
  <c r="DS6" i="2"/>
  <c r="DT6" i="2"/>
  <c r="DU6" i="2"/>
  <c r="DV6" i="2"/>
  <c r="DW6" i="2"/>
  <c r="DX6" i="2"/>
  <c r="DY6" i="2"/>
  <c r="DZ6" i="2"/>
  <c r="EA6" i="2"/>
  <c r="DF7" i="2"/>
  <c r="DG7" i="2"/>
  <c r="DH7" i="2"/>
  <c r="DI7" i="2"/>
  <c r="DJ7" i="2"/>
  <c r="DK7" i="2"/>
  <c r="DL7" i="2"/>
  <c r="DM7" i="2"/>
  <c r="DN7" i="2"/>
  <c r="DO7" i="2"/>
  <c r="DP7" i="2"/>
  <c r="DQ7" i="2"/>
  <c r="DR7" i="2"/>
  <c r="DS7" i="2"/>
  <c r="DT7" i="2"/>
  <c r="DU7" i="2"/>
  <c r="DV7" i="2"/>
  <c r="DW7" i="2"/>
  <c r="DX7" i="2"/>
  <c r="DY7" i="2"/>
  <c r="DZ7" i="2"/>
  <c r="EA7" i="2"/>
  <c r="DF8" i="2"/>
  <c r="DG8" i="2"/>
  <c r="DH8" i="2"/>
  <c r="DI8" i="2"/>
  <c r="DJ8" i="2"/>
  <c r="DK8" i="2"/>
  <c r="DL8" i="2"/>
  <c r="DM8" i="2"/>
  <c r="DN8" i="2"/>
  <c r="DO8" i="2"/>
  <c r="DP8" i="2"/>
  <c r="DQ8" i="2"/>
  <c r="DR8" i="2"/>
  <c r="DS8" i="2"/>
  <c r="DT8" i="2"/>
  <c r="DU8" i="2"/>
  <c r="DV8" i="2"/>
  <c r="DW8" i="2"/>
  <c r="DX8" i="2"/>
  <c r="DY8" i="2"/>
  <c r="DZ8" i="2"/>
  <c r="EA8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EA9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CW2" i="2"/>
  <c r="CX2" i="2"/>
  <c r="CY2" i="2"/>
  <c r="CZ2" i="2"/>
  <c r="DA2" i="2"/>
  <c r="DB2" i="2"/>
  <c r="DC2" i="2"/>
  <c r="DD2" i="2"/>
  <c r="DE2" i="2"/>
  <c r="CW3" i="2"/>
  <c r="CX3" i="2"/>
  <c r="CY3" i="2"/>
  <c r="CZ3" i="2"/>
  <c r="DA3" i="2"/>
  <c r="DB3" i="2"/>
  <c r="DC3" i="2"/>
  <c r="DD3" i="2"/>
  <c r="DE3" i="2"/>
  <c r="CW4" i="2"/>
  <c r="CX4" i="2"/>
  <c r="CY4" i="2"/>
  <c r="CZ4" i="2"/>
  <c r="DA4" i="2"/>
  <c r="DB4" i="2"/>
  <c r="DC4" i="2"/>
  <c r="DD4" i="2"/>
  <c r="DE4" i="2"/>
  <c r="CW5" i="2"/>
  <c r="CX5" i="2"/>
  <c r="CY5" i="2"/>
  <c r="CZ5" i="2"/>
  <c r="DA5" i="2"/>
  <c r="DB5" i="2"/>
  <c r="DC5" i="2"/>
  <c r="DD5" i="2"/>
  <c r="DE5" i="2"/>
  <c r="CW6" i="2"/>
  <c r="CX6" i="2"/>
  <c r="CY6" i="2"/>
  <c r="CZ6" i="2"/>
  <c r="DA6" i="2"/>
  <c r="DB6" i="2"/>
  <c r="DC6" i="2"/>
  <c r="DD6" i="2"/>
  <c r="DE6" i="2"/>
  <c r="CW7" i="2"/>
  <c r="CX7" i="2"/>
  <c r="CY7" i="2"/>
  <c r="CZ7" i="2"/>
  <c r="DA7" i="2"/>
  <c r="DB7" i="2"/>
  <c r="DC7" i="2"/>
  <c r="DD7" i="2"/>
  <c r="DE7" i="2"/>
  <c r="CW8" i="2"/>
  <c r="CX8" i="2"/>
  <c r="CY8" i="2"/>
  <c r="CZ8" i="2"/>
  <c r="DA8" i="2"/>
  <c r="DB8" i="2"/>
  <c r="DC8" i="2"/>
  <c r="DD8" i="2"/>
  <c r="DE8" i="2"/>
  <c r="CW9" i="2"/>
  <c r="CX9" i="2"/>
  <c r="CY9" i="2"/>
  <c r="CZ9" i="2"/>
  <c r="DA9" i="2"/>
  <c r="DB9" i="2"/>
  <c r="DC9" i="2"/>
  <c r="DD9" i="2"/>
  <c r="DE9" i="2"/>
  <c r="CW10" i="2"/>
  <c r="CX10" i="2"/>
  <c r="CY10" i="2"/>
  <c r="CZ10" i="2"/>
  <c r="DA10" i="2"/>
  <c r="DB10" i="2"/>
  <c r="DC10" i="2"/>
  <c r="DD10" i="2"/>
  <c r="DE10" i="2"/>
  <c r="CW11" i="2"/>
  <c r="CX11" i="2"/>
  <c r="CY11" i="2"/>
  <c r="CZ11" i="2"/>
  <c r="DA11" i="2"/>
  <c r="DB11" i="2"/>
  <c r="DC11" i="2"/>
  <c r="DD11" i="2"/>
  <c r="DE11" i="2"/>
  <c r="CW12" i="2"/>
  <c r="CX12" i="2"/>
  <c r="CY12" i="2"/>
  <c r="CZ12" i="2"/>
  <c r="DA12" i="2"/>
  <c r="DB12" i="2"/>
  <c r="DC12" i="2"/>
  <c r="DD12" i="2"/>
  <c r="DE12" i="2"/>
  <c r="CW13" i="2"/>
  <c r="CX13" i="2"/>
  <c r="CY13" i="2"/>
  <c r="CZ13" i="2"/>
  <c r="DA13" i="2"/>
  <c r="DB13" i="2"/>
  <c r="DC13" i="2"/>
  <c r="DD13" i="2"/>
  <c r="DE13" i="2"/>
  <c r="CW14" i="2"/>
  <c r="CX14" i="2"/>
  <c r="CY14" i="2"/>
  <c r="CZ14" i="2"/>
  <c r="DA14" i="2"/>
  <c r="DB14" i="2"/>
  <c r="DC14" i="2"/>
  <c r="DD14" i="2"/>
  <c r="DE14" i="2"/>
  <c r="CW15" i="2"/>
  <c r="CX15" i="2"/>
  <c r="CY15" i="2"/>
  <c r="CZ15" i="2"/>
  <c r="DA15" i="2"/>
  <c r="DB15" i="2"/>
  <c r="DC15" i="2"/>
  <c r="DD15" i="2"/>
  <c r="DE15" i="2"/>
  <c r="CW17" i="2"/>
  <c r="CX17" i="2"/>
  <c r="CY17" i="2"/>
  <c r="CZ17" i="2"/>
  <c r="DA17" i="2"/>
  <c r="DB17" i="2"/>
  <c r="DC17" i="2"/>
  <c r="DD17" i="2"/>
  <c r="DE17" i="2"/>
  <c r="CW18" i="2"/>
  <c r="CX18" i="2"/>
  <c r="CY18" i="2"/>
  <c r="CZ18" i="2"/>
  <c r="DA18" i="2"/>
  <c r="DB18" i="2"/>
  <c r="DC18" i="2"/>
  <c r="DD18" i="2"/>
  <c r="DE18" i="2"/>
  <c r="CW19" i="2"/>
  <c r="CX19" i="2"/>
  <c r="CY19" i="2"/>
  <c r="CZ19" i="2"/>
  <c r="DA19" i="2"/>
  <c r="DB19" i="2"/>
  <c r="DC19" i="2"/>
  <c r="DD19" i="2"/>
  <c r="DE19" i="2"/>
  <c r="CW20" i="2"/>
  <c r="CX20" i="2"/>
  <c r="CY20" i="2"/>
  <c r="CZ20" i="2"/>
  <c r="DA20" i="2"/>
  <c r="DB20" i="2"/>
  <c r="DC20" i="2"/>
  <c r="DD20" i="2"/>
  <c r="DE20" i="2"/>
  <c r="CD2" i="2"/>
  <c r="CE2" i="2"/>
  <c r="CF2" i="2"/>
  <c r="CG2" i="2"/>
  <c r="CH2" i="2"/>
  <c r="CI2" i="2"/>
  <c r="CJ2" i="2"/>
  <c r="CK2" i="2"/>
  <c r="CL2" i="2"/>
  <c r="CM2" i="2"/>
  <c r="CN2" i="2"/>
  <c r="CO2" i="2"/>
  <c r="CP2" i="2"/>
  <c r="CQ2" i="2"/>
  <c r="CR2" i="2"/>
  <c r="CS2" i="2"/>
  <c r="CT2" i="2"/>
  <c r="CU2" i="2"/>
  <c r="CV2" i="2"/>
  <c r="CD3" i="2"/>
  <c r="CE3" i="2"/>
  <c r="CF3" i="2"/>
  <c r="CG3" i="2"/>
  <c r="CH3" i="2"/>
  <c r="CI3" i="2"/>
  <c r="CJ3" i="2"/>
  <c r="CK3" i="2"/>
  <c r="CL3" i="2"/>
  <c r="CM3" i="2"/>
  <c r="CN3" i="2"/>
  <c r="CO3" i="2"/>
  <c r="CP3" i="2"/>
  <c r="CP1" i="2" s="1"/>
  <c r="CQ3" i="2"/>
  <c r="CQ1" i="2" s="1"/>
  <c r="CR3" i="2"/>
  <c r="CR1" i="2" s="1"/>
  <c r="CS3" i="2"/>
  <c r="CS1" i="2" s="1"/>
  <c r="CT3" i="2"/>
  <c r="CT1" i="2" s="1"/>
  <c r="CU3" i="2"/>
  <c r="CU1" i="2" s="1"/>
  <c r="CV3" i="2"/>
  <c r="CV1" i="2" s="1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N2" i="2"/>
  <c r="AO2" i="2"/>
  <c r="AP2" i="2"/>
  <c r="AQ2" i="2"/>
  <c r="AR2" i="2"/>
  <c r="AS2" i="2"/>
  <c r="AT2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BO2" i="2"/>
  <c r="BP2" i="2"/>
  <c r="BQ2" i="2"/>
  <c r="BR2" i="2"/>
  <c r="BS2" i="2"/>
  <c r="BT2" i="2"/>
  <c r="BU2" i="2"/>
  <c r="BV2" i="2"/>
  <c r="BW2" i="2"/>
  <c r="BX2" i="2"/>
  <c r="BY2" i="2"/>
  <c r="BZ2" i="2"/>
  <c r="CA2" i="2"/>
  <c r="CB2" i="2"/>
  <c r="CC2" i="2"/>
  <c r="F3" i="2"/>
  <c r="G3" i="2"/>
  <c r="H3" i="2"/>
  <c r="I3" i="2"/>
  <c r="J3" i="2"/>
  <c r="K3" i="2"/>
  <c r="L3" i="2"/>
  <c r="M3" i="2"/>
  <c r="N3" i="2"/>
  <c r="O3" i="2"/>
  <c r="P3" i="2"/>
  <c r="Q3" i="2"/>
  <c r="R3" i="2"/>
  <c r="R1" i="2" s="1"/>
  <c r="S3" i="2"/>
  <c r="S1" i="2" s="1"/>
  <c r="T3" i="2"/>
  <c r="T1" i="2" s="1"/>
  <c r="U3" i="2"/>
  <c r="U1" i="2" s="1"/>
  <c r="V3" i="2"/>
  <c r="V1" i="2" s="1"/>
  <c r="W3" i="2"/>
  <c r="W1" i="2" s="1"/>
  <c r="X3" i="2"/>
  <c r="X1" i="2" s="1"/>
  <c r="Y3" i="2"/>
  <c r="Y1" i="2" s="1"/>
  <c r="Z3" i="2"/>
  <c r="Z1" i="2" s="1"/>
  <c r="AA3" i="2"/>
  <c r="AA1" i="2" s="1"/>
  <c r="AB3" i="2"/>
  <c r="AB1" i="2" s="1"/>
  <c r="AC3" i="2"/>
  <c r="AC1" i="2" s="1"/>
  <c r="AD3" i="2"/>
  <c r="AD1" i="2" s="1"/>
  <c r="AE3" i="2"/>
  <c r="AE1" i="2" s="1"/>
  <c r="AF3" i="2"/>
  <c r="AF1" i="2" s="1"/>
  <c r="AG3" i="2"/>
  <c r="AG1" i="2" s="1"/>
  <c r="AH3" i="2"/>
  <c r="AH1" i="2" s="1"/>
  <c r="AI3" i="2"/>
  <c r="AI1" i="2" s="1"/>
  <c r="AJ3" i="2"/>
  <c r="AJ1" i="2" s="1"/>
  <c r="AK3" i="2"/>
  <c r="AK1" i="2" s="1"/>
  <c r="AL3" i="2"/>
  <c r="AL1" i="2" s="1"/>
  <c r="AM3" i="2"/>
  <c r="AM1" i="2" s="1"/>
  <c r="AN3" i="2"/>
  <c r="AN1" i="2" s="1"/>
  <c r="AO3" i="2"/>
  <c r="AO1" i="2" s="1"/>
  <c r="AP3" i="2"/>
  <c r="AP1" i="2" s="1"/>
  <c r="AQ3" i="2"/>
  <c r="AQ1" i="2" s="1"/>
  <c r="AR3" i="2"/>
  <c r="AR1" i="2" s="1"/>
  <c r="AS3" i="2"/>
  <c r="AS1" i="2" s="1"/>
  <c r="AT3" i="2"/>
  <c r="AT1" i="2" s="1"/>
  <c r="AU3" i="2"/>
  <c r="AU1" i="2" s="1"/>
  <c r="AV3" i="2"/>
  <c r="AV1" i="2" s="1"/>
  <c r="AW3" i="2"/>
  <c r="AW1" i="2" s="1"/>
  <c r="AX3" i="2"/>
  <c r="AX1" i="2" s="1"/>
  <c r="AY3" i="2"/>
  <c r="AY1" i="2" s="1"/>
  <c r="AZ3" i="2"/>
  <c r="AZ1" i="2" s="1"/>
  <c r="BA3" i="2"/>
  <c r="BA1" i="2" s="1"/>
  <c r="BB3" i="2"/>
  <c r="BB1" i="2" s="1"/>
  <c r="BC3" i="2"/>
  <c r="BC1" i="2" s="1"/>
  <c r="BD3" i="2"/>
  <c r="BD1" i="2" s="1"/>
  <c r="BE3" i="2"/>
  <c r="BE1" i="2" s="1"/>
  <c r="BF3" i="2"/>
  <c r="BF1" i="2" s="1"/>
  <c r="BG3" i="2"/>
  <c r="BG1" i="2" s="1"/>
  <c r="BH3" i="2"/>
  <c r="BH1" i="2" s="1"/>
  <c r="BI3" i="2"/>
  <c r="BI1" i="2" s="1"/>
  <c r="BJ3" i="2"/>
  <c r="BJ1" i="2" s="1"/>
  <c r="BK3" i="2"/>
  <c r="BK1" i="2" s="1"/>
  <c r="BL3" i="2"/>
  <c r="BL1" i="2" s="1"/>
  <c r="BM3" i="2"/>
  <c r="BM1" i="2" s="1"/>
  <c r="BN3" i="2"/>
  <c r="BN1" i="2" s="1"/>
  <c r="BO3" i="2"/>
  <c r="BO1" i="2" s="1"/>
  <c r="BP3" i="2"/>
  <c r="BP1" i="2" s="1"/>
  <c r="BQ3" i="2"/>
  <c r="BQ1" i="2" s="1"/>
  <c r="BR3" i="2"/>
  <c r="BR1" i="2" s="1"/>
  <c r="BS3" i="2"/>
  <c r="BS1" i="2" s="1"/>
  <c r="BT3" i="2"/>
  <c r="BT1" i="2" s="1"/>
  <c r="BU3" i="2"/>
  <c r="BU1" i="2" s="1"/>
  <c r="BV3" i="2"/>
  <c r="BV1" i="2" s="1"/>
  <c r="BW3" i="2"/>
  <c r="BW1" i="2" s="1"/>
  <c r="BX3" i="2"/>
  <c r="BX1" i="2" s="1"/>
  <c r="BY3" i="2"/>
  <c r="CK1" i="2" s="1"/>
  <c r="BZ3" i="2"/>
  <c r="BZ1" i="2" s="1"/>
  <c r="CA3" i="2"/>
  <c r="CA1" i="2" s="1"/>
  <c r="CB3" i="2"/>
  <c r="CB1" i="2" s="1"/>
  <c r="CC3" i="2"/>
  <c r="CC1" i="2" s="1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E2" i="2"/>
  <c r="E4" i="2"/>
  <c r="E5" i="2"/>
  <c r="E6" i="2"/>
  <c r="E7" i="2"/>
  <c r="E8" i="2"/>
  <c r="E9" i="2"/>
  <c r="E10" i="2"/>
  <c r="E11" i="2"/>
  <c r="E12" i="2"/>
  <c r="E13" i="2"/>
  <c r="E14" i="2"/>
  <c r="E15" i="2"/>
  <c r="E17" i="2"/>
  <c r="E18" i="2"/>
  <c r="E19" i="2"/>
  <c r="E20" i="2"/>
  <c r="E3" i="2"/>
  <c r="EC1" i="2" l="1"/>
  <c r="DE1" i="2"/>
  <c r="DA1" i="2"/>
  <c r="CW1" i="2"/>
  <c r="FY1" i="2"/>
  <c r="DM1" i="2"/>
  <c r="FI1" i="2"/>
  <c r="DI1" i="2"/>
  <c r="ES1" i="2"/>
  <c r="FM1" i="2"/>
  <c r="DQ1" i="2"/>
  <c r="CN1" i="2"/>
  <c r="CJ1" i="2"/>
  <c r="CF1" i="2"/>
  <c r="DC1" i="2"/>
  <c r="CY1" i="2"/>
  <c r="DG1" i="2"/>
  <c r="EL1" i="2"/>
  <c r="EH1" i="2"/>
  <c r="ED1" i="2"/>
  <c r="FZ18" i="2"/>
  <c r="FZ13" i="2"/>
  <c r="FZ9" i="2"/>
  <c r="FZ5" i="2"/>
  <c r="FZ3" i="2"/>
  <c r="FL1" i="2"/>
  <c r="FH1" i="2"/>
  <c r="FD1" i="2"/>
  <c r="FV1" i="2"/>
  <c r="CM1" i="2"/>
  <c r="CI1" i="2"/>
  <c r="CE1" i="2"/>
  <c r="DB1" i="2"/>
  <c r="CX1" i="2"/>
  <c r="DF1" i="2"/>
  <c r="EK1" i="2"/>
  <c r="EG1" i="2"/>
  <c r="FK1" i="2"/>
  <c r="FG1" i="2"/>
  <c r="FC1" i="2"/>
  <c r="FU1" i="2"/>
  <c r="DO1" i="2"/>
  <c r="DJ1" i="2"/>
  <c r="CL1" i="2"/>
  <c r="CH1" i="2"/>
  <c r="CD1" i="2"/>
  <c r="EJ1" i="2"/>
  <c r="EF1" i="2"/>
  <c r="EB1" i="2"/>
  <c r="FZ20" i="2"/>
  <c r="FZ19" i="2"/>
  <c r="FZ17" i="2"/>
  <c r="FZ15" i="2"/>
  <c r="FZ14" i="2"/>
  <c r="FZ12" i="2"/>
  <c r="FZ11" i="2"/>
  <c r="FZ10" i="2"/>
  <c r="FZ8" i="2"/>
  <c r="FZ7" i="2"/>
  <c r="FZ6" i="2"/>
  <c r="FZ4" i="2"/>
  <c r="FN1" i="2"/>
  <c r="FJ1" i="2"/>
  <c r="FF1" i="2"/>
  <c r="FX1" i="2"/>
  <c r="FT1" i="2"/>
  <c r="DK1" i="2"/>
  <c r="DN1" i="2"/>
  <c r="DD1" i="2"/>
  <c r="CZ1" i="2"/>
  <c r="DP1" i="2"/>
  <c r="DL1" i="2"/>
  <c r="DH1" i="2"/>
  <c r="EM1" i="2"/>
  <c r="EI1" i="2"/>
  <c r="EE1" i="2"/>
  <c r="FW1" i="2"/>
  <c r="FS1" i="2"/>
  <c r="CG1" i="2"/>
  <c r="BY1" i="2"/>
  <c r="FP1" i="2"/>
  <c r="CO1" i="2"/>
</calcChain>
</file>

<file path=xl/sharedStrings.xml><?xml version="1.0" encoding="utf-8"?>
<sst xmlns="http://schemas.openxmlformats.org/spreadsheetml/2006/main" count="238" uniqueCount="208">
  <si>
    <t>Item Code</t>
  </si>
  <si>
    <t>Item</t>
  </si>
  <si>
    <t>CPI weight %</t>
  </si>
  <si>
    <t>Overall CPI</t>
  </si>
  <si>
    <t>01</t>
  </si>
  <si>
    <t>Food &amp; Non-alcoholic beverages</t>
  </si>
  <si>
    <t>02</t>
  </si>
  <si>
    <t>Alcohol and Tobbaco</t>
  </si>
  <si>
    <t>03</t>
  </si>
  <si>
    <t>Clothing &amp;Footwear</t>
  </si>
  <si>
    <t>04</t>
  </si>
  <si>
    <t xml:space="preserve">Housing, Water, Electricity, Gas </t>
  </si>
  <si>
    <t>05</t>
  </si>
  <si>
    <t>Furnishings, Household Equipment and Routine Maintenance of the House</t>
  </si>
  <si>
    <t>06</t>
  </si>
  <si>
    <t>Health</t>
  </si>
  <si>
    <t>07</t>
  </si>
  <si>
    <t>Transport</t>
  </si>
  <si>
    <t>08</t>
  </si>
  <si>
    <t>Commucations</t>
  </si>
  <si>
    <t>09</t>
  </si>
  <si>
    <t>Recreation and culture</t>
  </si>
  <si>
    <t>Education</t>
  </si>
  <si>
    <t>Restaurants and Hotels</t>
  </si>
  <si>
    <t>Miscellaneous goods and services</t>
  </si>
  <si>
    <t xml:space="preserve"> Services</t>
  </si>
  <si>
    <t>Non durables</t>
  </si>
  <si>
    <t>Semi durables</t>
  </si>
  <si>
    <t>Durables</t>
  </si>
  <si>
    <t>Linking factor</t>
  </si>
  <si>
    <t>Mar 09</t>
  </si>
  <si>
    <t>Apr 09</t>
  </si>
  <si>
    <t>May 09</t>
  </si>
  <si>
    <t>Jun 09</t>
  </si>
  <si>
    <t>Jul 09</t>
  </si>
  <si>
    <t>Aug 09</t>
  </si>
  <si>
    <t>Sept 09</t>
  </si>
  <si>
    <t>Oct 09</t>
  </si>
  <si>
    <t>Nov 09</t>
  </si>
  <si>
    <t>Dec 09</t>
  </si>
  <si>
    <t>Jan 10</t>
  </si>
  <si>
    <t>Feb 10</t>
  </si>
  <si>
    <t>Mar 10</t>
  </si>
  <si>
    <t>Apr 10</t>
  </si>
  <si>
    <t>May 10</t>
  </si>
  <si>
    <t>Jun 10</t>
  </si>
  <si>
    <t>Jul 10</t>
  </si>
  <si>
    <t>Aug 10</t>
  </si>
  <si>
    <t>Sept 10</t>
  </si>
  <si>
    <t>Oct 10</t>
  </si>
  <si>
    <t>Nov 10</t>
  </si>
  <si>
    <t>Dec 10</t>
  </si>
  <si>
    <t>Avr 2010</t>
  </si>
  <si>
    <t>Jan 11</t>
  </si>
  <si>
    <t>Feb 11</t>
  </si>
  <si>
    <t>Mar 11</t>
  </si>
  <si>
    <t>Apr 11</t>
  </si>
  <si>
    <t>May 11</t>
  </si>
  <si>
    <t>June 11</t>
  </si>
  <si>
    <t>July 11</t>
  </si>
  <si>
    <t>Aug 11</t>
  </si>
  <si>
    <t>Sept 11</t>
  </si>
  <si>
    <t>Oct 11</t>
  </si>
  <si>
    <t>Nov 11</t>
  </si>
  <si>
    <t>Dec 11</t>
  </si>
  <si>
    <t>Avr 2011</t>
  </si>
  <si>
    <t>Jan 12</t>
  </si>
  <si>
    <t>Feb 12</t>
  </si>
  <si>
    <t>Mar 12</t>
  </si>
  <si>
    <t>Apr 12</t>
  </si>
  <si>
    <t>May 12</t>
  </si>
  <si>
    <t>June 12</t>
  </si>
  <si>
    <t>July 12</t>
  </si>
  <si>
    <t>Aug 12</t>
  </si>
  <si>
    <t>Sep 12</t>
  </si>
  <si>
    <t>Oct 12</t>
  </si>
  <si>
    <t>Nov 12</t>
  </si>
  <si>
    <t>Dec  12</t>
  </si>
  <si>
    <t>Avr 2012</t>
  </si>
  <si>
    <t>Jan 13</t>
  </si>
  <si>
    <t>Feb 13</t>
  </si>
  <si>
    <t>Mar 13</t>
  </si>
  <si>
    <t>Apr 13</t>
  </si>
  <si>
    <t>May 13</t>
  </si>
  <si>
    <t>June 13</t>
  </si>
  <si>
    <t>July 13</t>
  </si>
  <si>
    <t>Aug 13</t>
  </si>
  <si>
    <t>Sep 13</t>
  </si>
  <si>
    <t>Oct 13</t>
  </si>
  <si>
    <t>Nov 13</t>
  </si>
  <si>
    <t>Dec 13</t>
  </si>
  <si>
    <t>Avr 2013</t>
  </si>
  <si>
    <t>Jan 14</t>
  </si>
  <si>
    <t>Feb 14</t>
  </si>
  <si>
    <t>Mar 14</t>
  </si>
  <si>
    <t>Apr 14</t>
  </si>
  <si>
    <t>May 14</t>
  </si>
  <si>
    <t>June 14</t>
  </si>
  <si>
    <t>July 14</t>
  </si>
  <si>
    <t>Aug 14</t>
  </si>
  <si>
    <t>Sep 14</t>
  </si>
  <si>
    <t xml:space="preserve">Oct 14 </t>
  </si>
  <si>
    <t>Nov 14</t>
  </si>
  <si>
    <t>Dec 14</t>
  </si>
  <si>
    <t>Avr 2014</t>
  </si>
  <si>
    <t>Jan 15</t>
  </si>
  <si>
    <t>Feb15</t>
  </si>
  <si>
    <t>Mar 15</t>
  </si>
  <si>
    <t>April 15</t>
  </si>
  <si>
    <t>May 15</t>
  </si>
  <si>
    <t>Jun 15</t>
  </si>
  <si>
    <t>July 15</t>
  </si>
  <si>
    <t>Aug 15</t>
  </si>
  <si>
    <t>Sep 15</t>
  </si>
  <si>
    <t>Oct 15</t>
  </si>
  <si>
    <t>Nov 15</t>
  </si>
  <si>
    <t>Dec 15</t>
  </si>
  <si>
    <t>Avr 2015</t>
  </si>
  <si>
    <t>Jan 16</t>
  </si>
  <si>
    <t>Feb 16</t>
  </si>
  <si>
    <t>March 16</t>
  </si>
  <si>
    <t>April 16</t>
  </si>
  <si>
    <t>May 16</t>
  </si>
  <si>
    <t>June 16</t>
  </si>
  <si>
    <t>July16</t>
  </si>
  <si>
    <t>Aug 16</t>
  </si>
  <si>
    <t>Sep 16</t>
  </si>
  <si>
    <t>Oct 16</t>
  </si>
  <si>
    <t>Nov 16</t>
  </si>
  <si>
    <t>Dec 16</t>
  </si>
  <si>
    <t>Avr 2016</t>
  </si>
  <si>
    <t>Jan 17</t>
  </si>
  <si>
    <t>Feb 17</t>
  </si>
  <si>
    <t>Mar 17</t>
  </si>
  <si>
    <t>April 17</t>
  </si>
  <si>
    <t>May 17</t>
  </si>
  <si>
    <t>June 17</t>
  </si>
  <si>
    <t>July 17</t>
  </si>
  <si>
    <t>Aug 17</t>
  </si>
  <si>
    <t>Sept 17</t>
  </si>
  <si>
    <t>Oct 17</t>
  </si>
  <si>
    <t>Nov 17</t>
  </si>
  <si>
    <t>Dec 17</t>
  </si>
  <si>
    <t>Avr 2017</t>
  </si>
  <si>
    <t>Jan 18</t>
  </si>
  <si>
    <t>Feb 18</t>
  </si>
  <si>
    <t>Mar 18</t>
  </si>
  <si>
    <t>April 18</t>
  </si>
  <si>
    <t>May 18</t>
  </si>
  <si>
    <t>June 18</t>
  </si>
  <si>
    <t>July 18</t>
  </si>
  <si>
    <t>Aug 18</t>
  </si>
  <si>
    <t>Sept 18</t>
  </si>
  <si>
    <t>Oct 18</t>
  </si>
  <si>
    <t>Nov 18</t>
  </si>
  <si>
    <t>Dec 18</t>
  </si>
  <si>
    <t>Avr 2018</t>
  </si>
  <si>
    <t>Jan 19</t>
  </si>
  <si>
    <t>Feb 19</t>
  </si>
  <si>
    <t>Mar 19</t>
  </si>
  <si>
    <t>April 19</t>
  </si>
  <si>
    <t>May 19</t>
  </si>
  <si>
    <t>June 19</t>
  </si>
  <si>
    <t>July 19</t>
  </si>
  <si>
    <t>Aug 2019</t>
  </si>
  <si>
    <t>Sep 2019</t>
  </si>
  <si>
    <t>Oct 2019</t>
  </si>
  <si>
    <t>Nov 2019</t>
  </si>
  <si>
    <t>Dec 2019</t>
  </si>
  <si>
    <t>Avr 2019</t>
  </si>
  <si>
    <t>Jan 2020</t>
  </si>
  <si>
    <t>Feb 2020</t>
  </si>
  <si>
    <t>March 2020</t>
  </si>
  <si>
    <t>April 2020</t>
  </si>
  <si>
    <t>May 2020</t>
  </si>
  <si>
    <t>June 2020</t>
  </si>
  <si>
    <t>July 2020</t>
  </si>
  <si>
    <t>August 2020</t>
  </si>
  <si>
    <t>September2020</t>
  </si>
  <si>
    <t>October 2020</t>
  </si>
  <si>
    <t>November 2020</t>
  </si>
  <si>
    <t>December2020</t>
  </si>
  <si>
    <t>Avr 2020</t>
  </si>
  <si>
    <t>January 2021</t>
  </si>
  <si>
    <t>February 2021</t>
  </si>
  <si>
    <t>March 2021</t>
  </si>
  <si>
    <t>April2021</t>
  </si>
  <si>
    <t>May 2021</t>
  </si>
  <si>
    <t>June 2021</t>
  </si>
  <si>
    <t>July 2021</t>
  </si>
  <si>
    <t>August 2021</t>
  </si>
  <si>
    <t>September2021</t>
  </si>
  <si>
    <t>October2021</t>
  </si>
  <si>
    <t>November 2021</t>
  </si>
  <si>
    <t>December 2021</t>
  </si>
  <si>
    <t>January 2022</t>
  </si>
  <si>
    <t>February 2022</t>
  </si>
  <si>
    <t>March 2022</t>
  </si>
  <si>
    <t>April 2022</t>
  </si>
  <si>
    <t>May 2022</t>
  </si>
  <si>
    <t>June  2022</t>
  </si>
  <si>
    <t>July  2022</t>
  </si>
  <si>
    <t>August 2022</t>
  </si>
  <si>
    <t>September 2022</t>
  </si>
  <si>
    <t>October 2022</t>
  </si>
  <si>
    <t>November 2022</t>
  </si>
  <si>
    <t>December 2022</t>
  </si>
  <si>
    <t>Avg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</si>
</sst>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0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9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sz val="10"/>
      <color theme="0"/>
      <name val="Arial"/>
      <family val="2"/>
    </font>
    <font>
      <sz val="12"/>
      <color theme="0"/>
      <name val="Times New Roman"/>
      <family val="1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164" fontId="0" fillId="0" borderId="0" xfId="0" applyNumberFormat="1"/>
    <xf numFmtId="0" fontId="5" fillId="2" borderId="0" xfId="0" quotePrefix="1" applyFont="1" applyFill="1" applyAlignment="1">
      <alignment horizontal="left"/>
    </xf>
    <xf numFmtId="165" fontId="6" fillId="2" borderId="0" xfId="0" applyNumberFormat="1" applyFont="1" applyFill="1"/>
    <xf numFmtId="164" fontId="2" fillId="2" borderId="0" xfId="0" applyNumberFormat="1" applyFont="1" applyFill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/>
    <xf numFmtId="0" fontId="11" fillId="0" borderId="0" xfId="0" applyFont="1"/>
    <xf numFmtId="0" fontId="10" fillId="0" borderId="0" xfId="0" applyFont="1"/>
    <xf numFmtId="0" fontId="13" fillId="2" borderId="0" xfId="0" quotePrefix="1" applyFont="1" applyFill="1" applyAlignment="1">
      <alignment horizontal="left"/>
    </xf>
    <xf numFmtId="0" fontId="14" fillId="2" borderId="0" xfId="0" applyFont="1" applyFill="1"/>
    <xf numFmtId="0" fontId="11" fillId="0" borderId="0" xfId="0" applyFont="1" applyAlignment="1">
      <alignment horizontal="left"/>
    </xf>
    <xf numFmtId="43" fontId="14" fillId="2" borderId="0" xfId="1" applyFont="1" applyFill="1"/>
    <xf numFmtId="2" fontId="0" fillId="0" borderId="0" xfId="0" applyNumberFormat="1"/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6" fontId="0" fillId="0" borderId="0" xfId="0" applyNumberFormat="1"/>
    <xf numFmtId="17" fontId="0" fillId="0" borderId="0" xfId="0" applyNumberFormat="1"/>
    <xf numFmtId="0" fontId="4" fillId="0" borderId="0" xfId="0" applyFont="1"/>
  </cellXfs>
  <cellStyles count="2">
    <cellStyle name="Comma" xfId="1" builtinId="3"/>
    <cellStyle name="Normal" xfId="0" builtinId="0"/>
  </cellStyles>
  <dxfs count="1">
    <dxf>
      <fill>
        <patternFill patternType="solid">
          <fgColor rgb="FF00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EF5C4-1EC2-474F-A4A9-D0622E79D867}">
  <dimension ref="A1:GC38"/>
  <sheetViews>
    <sheetView tabSelected="1" topLeftCell="FL1" workbookViewId="0">
      <selection activeCell="FW10" sqref="FW10"/>
    </sheetView>
  </sheetViews>
  <sheetFormatPr defaultRowHeight="15" x14ac:dyDescent="0.25"/>
  <cols>
    <col min="1" max="1" width="11.140625" style="1" customWidth="1"/>
    <col min="2" max="2" width="23.7109375" style="2" customWidth="1"/>
    <col min="3" max="3" width="13.140625" customWidth="1"/>
    <col min="170" max="184" width="9.5703125" bestFit="1" customWidth="1"/>
  </cols>
  <sheetData>
    <row r="1" spans="1:185" x14ac:dyDescent="0.25">
      <c r="FN1" s="20">
        <f t="shared" ref="FN1" si="0">(FN3-FB3)/FB3*100</f>
        <v>7.5816655648927798</v>
      </c>
      <c r="FO1" s="20">
        <f t="shared" ref="FO1" si="1">(FO3-FC3)/FC3*100</f>
        <v>7.4916701420385383</v>
      </c>
      <c r="FP1" s="20">
        <f t="shared" ref="FP1" si="2">(FP3-FD3)/FD3*100</f>
        <v>7.2040782611577061</v>
      </c>
      <c r="FQ1" s="20">
        <f>(FQ3-FE3)/FE3*100</f>
        <v>7.3151915250342023</v>
      </c>
      <c r="FR1" s="20">
        <f>(FR3-FF3)/FF3*100</f>
        <v>7.8210442823024851</v>
      </c>
      <c r="FS1" s="20">
        <f t="shared" ref="FS1" si="3">(FS3-FG3)/FG3*100</f>
        <v>8.8091920176326184</v>
      </c>
      <c r="FT1" s="20">
        <f t="shared" ref="FT1:FU1" si="4">(FT3-FH3)/FH3*100</f>
        <v>9.8317946778024883</v>
      </c>
      <c r="FU1" s="20">
        <f t="shared" si="4"/>
        <v>9.4140605361536061</v>
      </c>
      <c r="FV1" s="20">
        <f t="shared" ref="FV1:FX1" si="5">(FV3-FJ3)/FJ3*100</f>
        <v>9.1643745845209956</v>
      </c>
      <c r="FW1" s="20">
        <f t="shared" si="5"/>
        <v>8.467846081369423</v>
      </c>
      <c r="FX1" s="20">
        <f t="shared" si="5"/>
        <v>8.0922796845633922</v>
      </c>
      <c r="FY1" s="20">
        <f t="shared" ref="FY1" si="6">(FY3-FM3)/FM3*100</f>
        <v>7.985684349264897</v>
      </c>
      <c r="FZ1" s="20">
        <f>(FZ3-FN3)/FN3*100</f>
        <v>6.8440965819214705</v>
      </c>
      <c r="GA1" s="20">
        <f>(GA3-FO3)/FO3*100</f>
        <v>7.4070025725821314</v>
      </c>
      <c r="GB1" s="20">
        <f t="shared" ref="GB1:GC1" si="7">(GB3-FP3)/FP3*100</f>
        <v>6.8469910670808929</v>
      </c>
      <c r="GC1" s="20">
        <f t="shared" si="7"/>
        <v>6.6865481790290531</v>
      </c>
    </row>
    <row r="2" spans="1:185" x14ac:dyDescent="0.25">
      <c r="A2" s="1" t="s">
        <v>0</v>
      </c>
      <c r="B2" s="1" t="s">
        <v>1</v>
      </c>
      <c r="C2" s="2" t="s">
        <v>2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 t="s">
        <v>47</v>
      </c>
      <c r="W2" t="s">
        <v>48</v>
      </c>
      <c r="X2" t="s">
        <v>49</v>
      </c>
      <c r="Y2" t="s">
        <v>50</v>
      </c>
      <c r="Z2" t="s">
        <v>51</v>
      </c>
      <c r="AA2" t="s">
        <v>52</v>
      </c>
      <c r="AB2" t="s">
        <v>53</v>
      </c>
      <c r="AC2" t="s">
        <v>54</v>
      </c>
      <c r="AD2" t="s">
        <v>55</v>
      </c>
      <c r="AE2" t="s">
        <v>56</v>
      </c>
      <c r="AF2" t="s">
        <v>57</v>
      </c>
      <c r="AG2" t="s">
        <v>58</v>
      </c>
      <c r="AH2" t="s">
        <v>59</v>
      </c>
      <c r="AI2" t="s">
        <v>60</v>
      </c>
      <c r="AJ2" t="s">
        <v>61</v>
      </c>
      <c r="AK2" t="s">
        <v>62</v>
      </c>
      <c r="AL2" t="s">
        <v>63</v>
      </c>
      <c r="AM2" t="s">
        <v>64</v>
      </c>
      <c r="AN2" t="s">
        <v>65</v>
      </c>
      <c r="AO2" t="s">
        <v>66</v>
      </c>
      <c r="AP2" t="s">
        <v>67</v>
      </c>
      <c r="AQ2" t="s">
        <v>68</v>
      </c>
      <c r="AR2" t="s">
        <v>69</v>
      </c>
      <c r="AS2" t="s">
        <v>70</v>
      </c>
      <c r="AT2" t="s">
        <v>71</v>
      </c>
      <c r="AU2" t="s">
        <v>72</v>
      </c>
      <c r="AV2" t="s">
        <v>73</v>
      </c>
      <c r="AW2" t="s">
        <v>74</v>
      </c>
      <c r="AX2" t="s">
        <v>75</v>
      </c>
      <c r="AY2" t="s">
        <v>76</v>
      </c>
      <c r="AZ2" t="s">
        <v>77</v>
      </c>
      <c r="BA2" t="s">
        <v>78</v>
      </c>
      <c r="BB2" t="s">
        <v>79</v>
      </c>
      <c r="BC2" t="s">
        <v>80</v>
      </c>
      <c r="BD2" t="s">
        <v>81</v>
      </c>
      <c r="BE2" t="s">
        <v>82</v>
      </c>
      <c r="BF2" t="s">
        <v>83</v>
      </c>
      <c r="BG2" t="s">
        <v>84</v>
      </c>
      <c r="BH2" t="s">
        <v>85</v>
      </c>
      <c r="BI2" t="s">
        <v>86</v>
      </c>
      <c r="BJ2" t="s">
        <v>87</v>
      </c>
      <c r="BK2" t="s">
        <v>88</v>
      </c>
      <c r="BL2" t="s">
        <v>89</v>
      </c>
      <c r="BM2" t="s">
        <v>90</v>
      </c>
      <c r="BN2" t="s">
        <v>91</v>
      </c>
      <c r="BO2" t="s">
        <v>92</v>
      </c>
      <c r="BP2" t="s">
        <v>93</v>
      </c>
      <c r="BQ2" t="s">
        <v>94</v>
      </c>
      <c r="BR2" t="s">
        <v>95</v>
      </c>
      <c r="BS2" t="s">
        <v>96</v>
      </c>
      <c r="BT2" t="s">
        <v>97</v>
      </c>
      <c r="BU2" t="s">
        <v>98</v>
      </c>
      <c r="BV2" t="s">
        <v>99</v>
      </c>
      <c r="BW2" t="s">
        <v>100</v>
      </c>
      <c r="BX2" t="s">
        <v>101</v>
      </c>
      <c r="BY2" t="s">
        <v>102</v>
      </c>
      <c r="BZ2" t="s">
        <v>103</v>
      </c>
      <c r="CA2" t="s">
        <v>104</v>
      </c>
      <c r="CB2" t="s">
        <v>105</v>
      </c>
      <c r="CC2" t="s">
        <v>106</v>
      </c>
      <c r="CD2" t="s">
        <v>107</v>
      </c>
      <c r="CE2" t="s">
        <v>108</v>
      </c>
      <c r="CF2" t="s">
        <v>109</v>
      </c>
      <c r="CG2" t="s">
        <v>110</v>
      </c>
      <c r="CH2" t="s">
        <v>111</v>
      </c>
      <c r="CI2" t="s">
        <v>112</v>
      </c>
      <c r="CJ2" t="s">
        <v>113</v>
      </c>
      <c r="CK2" t="s">
        <v>114</v>
      </c>
      <c r="CL2" t="s">
        <v>115</v>
      </c>
      <c r="CM2" t="s">
        <v>116</v>
      </c>
      <c r="CN2" t="s">
        <v>117</v>
      </c>
      <c r="CO2" t="s">
        <v>118</v>
      </c>
      <c r="CP2" t="s">
        <v>119</v>
      </c>
      <c r="CQ2" t="s">
        <v>120</v>
      </c>
      <c r="CR2" t="s">
        <v>121</v>
      </c>
      <c r="CS2" t="s">
        <v>122</v>
      </c>
      <c r="CT2" t="s">
        <v>123</v>
      </c>
      <c r="CU2" t="s">
        <v>124</v>
      </c>
      <c r="CV2" t="s">
        <v>125</v>
      </c>
      <c r="CW2" t="s">
        <v>126</v>
      </c>
      <c r="CX2" t="s">
        <v>127</v>
      </c>
      <c r="CY2" t="s">
        <v>128</v>
      </c>
      <c r="CZ2" t="s">
        <v>129</v>
      </c>
      <c r="DA2" t="s">
        <v>130</v>
      </c>
      <c r="DB2" t="s">
        <v>131</v>
      </c>
      <c r="DC2" t="s">
        <v>132</v>
      </c>
      <c r="DD2" t="s">
        <v>133</v>
      </c>
      <c r="DE2" t="s">
        <v>134</v>
      </c>
      <c r="DF2" t="s">
        <v>135</v>
      </c>
      <c r="DG2" t="s">
        <v>136</v>
      </c>
      <c r="DH2" t="s">
        <v>137</v>
      </c>
      <c r="DI2" t="s">
        <v>138</v>
      </c>
      <c r="DJ2" t="s">
        <v>139</v>
      </c>
      <c r="DK2" t="s">
        <v>140</v>
      </c>
      <c r="DL2" t="s">
        <v>141</v>
      </c>
      <c r="DM2" t="s">
        <v>142</v>
      </c>
      <c r="DN2" t="s">
        <v>143</v>
      </c>
      <c r="DO2" t="s">
        <v>144</v>
      </c>
      <c r="DP2" t="s">
        <v>145</v>
      </c>
      <c r="DQ2" t="s">
        <v>146</v>
      </c>
      <c r="DR2" t="s">
        <v>147</v>
      </c>
      <c r="DS2" t="s">
        <v>148</v>
      </c>
      <c r="DT2" t="s">
        <v>149</v>
      </c>
      <c r="DU2" t="s">
        <v>150</v>
      </c>
      <c r="DV2" t="s">
        <v>151</v>
      </c>
      <c r="DW2" t="s">
        <v>152</v>
      </c>
      <c r="DX2" t="s">
        <v>153</v>
      </c>
      <c r="DY2" t="s">
        <v>154</v>
      </c>
      <c r="DZ2" t="s">
        <v>155</v>
      </c>
      <c r="EA2" t="s">
        <v>156</v>
      </c>
      <c r="EB2" t="s">
        <v>157</v>
      </c>
      <c r="EC2" t="s">
        <v>158</v>
      </c>
      <c r="ED2" t="s">
        <v>159</v>
      </c>
      <c r="EE2" t="s">
        <v>160</v>
      </c>
      <c r="EF2" t="s">
        <v>161</v>
      </c>
      <c r="EG2" t="s">
        <v>162</v>
      </c>
      <c r="EH2" t="s">
        <v>163</v>
      </c>
      <c r="EI2" t="s">
        <v>164</v>
      </c>
      <c r="EJ2" t="s">
        <v>165</v>
      </c>
      <c r="EK2" t="s">
        <v>166</v>
      </c>
      <c r="EL2" t="s">
        <v>167</v>
      </c>
      <c r="EM2" t="s">
        <v>168</v>
      </c>
      <c r="EN2" t="s">
        <v>169</v>
      </c>
      <c r="EO2" t="s">
        <v>170</v>
      </c>
      <c r="EP2" t="s">
        <v>171</v>
      </c>
      <c r="EQ2" t="s">
        <v>172</v>
      </c>
      <c r="ER2" t="s">
        <v>173</v>
      </c>
      <c r="ES2" t="s">
        <v>174</v>
      </c>
      <c r="ET2" t="s">
        <v>175</v>
      </c>
      <c r="EU2" t="s">
        <v>176</v>
      </c>
      <c r="EV2" t="s">
        <v>177</v>
      </c>
      <c r="EW2" t="s">
        <v>178</v>
      </c>
      <c r="EX2" t="s">
        <v>179</v>
      </c>
      <c r="EY2" t="s">
        <v>180</v>
      </c>
      <c r="EZ2" t="s">
        <v>181</v>
      </c>
      <c r="FA2" t="s">
        <v>182</v>
      </c>
      <c r="FB2" t="s">
        <v>183</v>
      </c>
      <c r="FC2" t="s">
        <v>184</v>
      </c>
      <c r="FD2" t="s">
        <v>185</v>
      </c>
      <c r="FE2" t="s">
        <v>186</v>
      </c>
      <c r="FF2" t="s">
        <v>187</v>
      </c>
      <c r="FG2" t="s">
        <v>188</v>
      </c>
      <c r="FH2" t="s">
        <v>189</v>
      </c>
      <c r="FI2" t="s">
        <v>190</v>
      </c>
      <c r="FJ2" t="s">
        <v>191</v>
      </c>
      <c r="FK2" t="s">
        <v>192</v>
      </c>
      <c r="FL2" t="s">
        <v>193</v>
      </c>
      <c r="FM2" t="s">
        <v>194</v>
      </c>
      <c r="FN2" t="s">
        <v>195</v>
      </c>
      <c r="FO2" t="s">
        <v>196</v>
      </c>
      <c r="FP2" t="s">
        <v>197</v>
      </c>
      <c r="FQ2" t="s">
        <v>198</v>
      </c>
      <c r="FR2" t="s">
        <v>199</v>
      </c>
      <c r="FS2" t="s">
        <v>200</v>
      </c>
      <c r="FT2" t="s">
        <v>201</v>
      </c>
      <c r="FU2" t="s">
        <v>202</v>
      </c>
      <c r="FV2" t="s">
        <v>203</v>
      </c>
      <c r="FW2" t="s">
        <v>204</v>
      </c>
      <c r="FX2" t="s">
        <v>205</v>
      </c>
      <c r="FY2" t="s">
        <v>206</v>
      </c>
      <c r="FZ2" s="21">
        <f>'2022 = 100'!GA2</f>
        <v>44927</v>
      </c>
      <c r="GA2" s="21">
        <f>'2022 = 100'!GB2</f>
        <v>44958</v>
      </c>
      <c r="GB2" s="21">
        <f>'2022 = 100'!GC2</f>
        <v>44986</v>
      </c>
      <c r="GC2" s="21">
        <f>'2022 = 100'!GD2</f>
        <v>45017</v>
      </c>
    </row>
    <row r="3" spans="1:185" x14ac:dyDescent="0.25">
      <c r="A3" s="22" t="s">
        <v>3</v>
      </c>
      <c r="B3" s="22"/>
      <c r="C3" s="3">
        <v>1000</v>
      </c>
      <c r="D3">
        <v>0.73086277092350527</v>
      </c>
      <c r="E3">
        <v>69.686574013747006</v>
      </c>
      <c r="F3">
        <v>69.929425123547759</v>
      </c>
      <c r="G3">
        <v>70.182940406278149</v>
      </c>
      <c r="H3">
        <v>70.348751477962793</v>
      </c>
      <c r="I3">
        <v>70.677571858440785</v>
      </c>
      <c r="J3">
        <v>70.84573554669457</v>
      </c>
      <c r="K3">
        <v>71.054434792384342</v>
      </c>
      <c r="L3">
        <v>71.225722365302815</v>
      </c>
      <c r="M3">
        <v>71.361477487615161</v>
      </c>
      <c r="N3">
        <v>71.526985879949876</v>
      </c>
      <c r="O3">
        <v>71.796739087729307</v>
      </c>
      <c r="P3">
        <v>71.966978035280505</v>
      </c>
      <c r="Q3">
        <v>72.158179547602032</v>
      </c>
      <c r="R3">
        <v>72.378811121831006</v>
      </c>
      <c r="S3">
        <v>72.688522835554465</v>
      </c>
      <c r="T3">
        <v>72.83217531225057</v>
      </c>
      <c r="U3">
        <v>73.035227066881333</v>
      </c>
      <c r="V3">
        <v>73.094791495035437</v>
      </c>
      <c r="W3">
        <v>73.356079110013695</v>
      </c>
      <c r="X3">
        <v>73.423469446886131</v>
      </c>
      <c r="Y3">
        <v>73.54221548720885</v>
      </c>
      <c r="Z3">
        <v>73.704608321525612</v>
      </c>
      <c r="AA3">
        <v>72.831483072316573</v>
      </c>
      <c r="AB3">
        <v>74.103980530703339</v>
      </c>
      <c r="AC3">
        <v>74.364945353420936</v>
      </c>
      <c r="AD3">
        <v>74.764504528721886</v>
      </c>
      <c r="AE3">
        <v>75.389318327950747</v>
      </c>
      <c r="AF3">
        <v>75.867971433245046</v>
      </c>
      <c r="AG3">
        <v>76.354914916513565</v>
      </c>
      <c r="AH3">
        <v>76.736346153533219</v>
      </c>
      <c r="AI3">
        <v>77.102025477035099</v>
      </c>
      <c r="AJ3">
        <v>77.422245152093382</v>
      </c>
      <c r="AK3">
        <v>77.978772776408718</v>
      </c>
      <c r="AL3">
        <v>78.506088041331608</v>
      </c>
      <c r="AM3">
        <v>79.405716640784462</v>
      </c>
      <c r="AN3">
        <v>76.499735777645171</v>
      </c>
      <c r="AO3">
        <v>79.565761331359383</v>
      </c>
      <c r="AP3">
        <v>79.749077430601517</v>
      </c>
      <c r="AQ3">
        <v>80.134203394963336</v>
      </c>
      <c r="AR3">
        <v>80.459523775269972</v>
      </c>
      <c r="AS3">
        <v>80.736201057698409</v>
      </c>
      <c r="AT3">
        <v>80.956328010404874</v>
      </c>
      <c r="AU3">
        <v>80.960258967939723</v>
      </c>
      <c r="AV3">
        <v>81.138706145952952</v>
      </c>
      <c r="AW3">
        <v>81.877915563555561</v>
      </c>
      <c r="AX3">
        <v>82.333248029578684</v>
      </c>
      <c r="AY3">
        <v>82.677798028212379</v>
      </c>
      <c r="AZ3">
        <v>82.959803909674761</v>
      </c>
      <c r="BA3">
        <v>81.129068803767623</v>
      </c>
      <c r="BB3">
        <v>83.436965753219738</v>
      </c>
      <c r="BC3">
        <v>83.635519025249749</v>
      </c>
      <c r="BD3">
        <v>84.116331066141271</v>
      </c>
      <c r="BE3">
        <v>84.457649037808253</v>
      </c>
      <c r="BF3">
        <v>84.276477859550681</v>
      </c>
      <c r="BG3">
        <v>84.563602158127651</v>
      </c>
      <c r="BH3">
        <v>84.699278888970269</v>
      </c>
      <c r="BI3">
        <v>85.319993740439159</v>
      </c>
      <c r="BJ3">
        <v>85.671742846795269</v>
      </c>
      <c r="BK3">
        <v>86.677302458189729</v>
      </c>
      <c r="BL3">
        <v>86.898108253623391</v>
      </c>
      <c r="BM3">
        <v>87.160163398808308</v>
      </c>
      <c r="BN3">
        <v>85.07609454057696</v>
      </c>
      <c r="BO3">
        <v>87.830039663300909</v>
      </c>
      <c r="BP3">
        <v>88.255913783170811</v>
      </c>
      <c r="BQ3">
        <v>88.746228756136162</v>
      </c>
      <c r="BR3">
        <v>89.432546650784772</v>
      </c>
      <c r="BS3">
        <v>89.827293028510411</v>
      </c>
      <c r="BT3">
        <v>89.978673489567157</v>
      </c>
      <c r="BU3">
        <v>90.135628147426019</v>
      </c>
      <c r="BV3">
        <v>90.209332939964838</v>
      </c>
      <c r="BW3">
        <v>90.308419242934448</v>
      </c>
      <c r="BX3">
        <v>90.378754589496538</v>
      </c>
      <c r="BY3">
        <v>90.327450039070627</v>
      </c>
      <c r="BZ3">
        <v>90.308846145914401</v>
      </c>
      <c r="CA3">
        <v>89.644927206356428</v>
      </c>
      <c r="CB3">
        <v>90.199318354743426</v>
      </c>
      <c r="CC3">
        <v>90.146098798519873</v>
      </c>
      <c r="CD3">
        <v>90.531924629093879</v>
      </c>
      <c r="CE3">
        <v>91.178258308268823</v>
      </c>
      <c r="CF3">
        <v>91.696531381280579</v>
      </c>
      <c r="CG3">
        <v>92.590814426498085</v>
      </c>
      <c r="CH3">
        <v>93.054137541670414</v>
      </c>
      <c r="CI3">
        <v>93.291316682326141</v>
      </c>
      <c r="CJ3">
        <v>93.733745087321978</v>
      </c>
      <c r="CK3">
        <v>94.351163113332134</v>
      </c>
      <c r="CL3">
        <v>94.64510404236546</v>
      </c>
      <c r="CM3">
        <v>94.942787708997542</v>
      </c>
      <c r="CN3">
        <v>92.530100006201522</v>
      </c>
      <c r="CO3">
        <v>95.392117169527793</v>
      </c>
      <c r="CP3">
        <v>96.118790460475054</v>
      </c>
      <c r="CQ3">
        <v>97.304428731099719</v>
      </c>
      <c r="CR3">
        <v>98.386207557670758</v>
      </c>
      <c r="CS3">
        <v>98.992911149548988</v>
      </c>
      <c r="CT3">
        <v>99.563637183745925</v>
      </c>
      <c r="CU3">
        <v>99.407601024330717</v>
      </c>
      <c r="CV3">
        <v>99.351316792514993</v>
      </c>
      <c r="CW3">
        <v>99.353034503719329</v>
      </c>
      <c r="CX3">
        <v>99.698503411387179</v>
      </c>
      <c r="CY3">
        <v>100.03768313834748</v>
      </c>
      <c r="CZ3">
        <v>99.999999999999972</v>
      </c>
      <c r="DA3">
        <v>98.633852593530662</v>
      </c>
      <c r="DB3">
        <v>100.81123805372448</v>
      </c>
      <c r="DC3">
        <v>101.09165747637472</v>
      </c>
      <c r="DD3">
        <v>101.62805776385537</v>
      </c>
      <c r="DE3">
        <v>102.74418074969178</v>
      </c>
      <c r="DF3">
        <v>103.07498599055045</v>
      </c>
      <c r="DG3">
        <v>103.40497650877732</v>
      </c>
      <c r="DH3">
        <v>103.60626839560355</v>
      </c>
      <c r="DI3">
        <v>103.58778018961057</v>
      </c>
      <c r="DJ3">
        <v>103.7088147346368</v>
      </c>
      <c r="DK3">
        <v>103.9335898561925</v>
      </c>
      <c r="DL3">
        <v>104.16867773939869</v>
      </c>
      <c r="DM3">
        <v>104.48925059340047</v>
      </c>
      <c r="DN3">
        <v>103.02078983765141</v>
      </c>
      <c r="DO3">
        <v>106.18685788629585</v>
      </c>
      <c r="DP3">
        <v>106.30781893276173</v>
      </c>
      <c r="DQ3">
        <v>106.54131532248925</v>
      </c>
      <c r="DR3">
        <v>106.66582000192713</v>
      </c>
      <c r="DS3">
        <v>106.95509004599144</v>
      </c>
      <c r="DT3">
        <v>107.55168612229303</v>
      </c>
      <c r="DU3">
        <v>107.87968560417661</v>
      </c>
      <c r="DV3">
        <v>108.42475871545933</v>
      </c>
      <c r="DW3">
        <v>108.88841169207208</v>
      </c>
      <c r="DX3">
        <v>109.45753885880859</v>
      </c>
      <c r="DY3">
        <v>109.99235868589244</v>
      </c>
      <c r="DZ3">
        <v>110.14227617005929</v>
      </c>
      <c r="EA3">
        <v>107.91613483651891</v>
      </c>
      <c r="EB3">
        <v>111.45251144535123</v>
      </c>
      <c r="EC3">
        <v>111.64551025401009</v>
      </c>
      <c r="ED3">
        <v>112.11855596831164</v>
      </c>
      <c r="EE3">
        <v>112.68208080370347</v>
      </c>
      <c r="EF3">
        <v>113.2880391394627</v>
      </c>
      <c r="EG3">
        <v>113.59734923196042</v>
      </c>
      <c r="EH3">
        <v>113.69341803487484</v>
      </c>
      <c r="EI3">
        <v>114.0154251084286</v>
      </c>
      <c r="EJ3">
        <v>114.42628972697084</v>
      </c>
      <c r="EK3">
        <v>114.77102439717355</v>
      </c>
      <c r="EL3">
        <v>115.08984672692571</v>
      </c>
      <c r="EM3">
        <v>115.38596867950001</v>
      </c>
      <c r="EN3">
        <v>113.51383495972276</v>
      </c>
      <c r="EO3">
        <v>115.97594638684824</v>
      </c>
      <c r="EP3">
        <v>116.30010765267961</v>
      </c>
      <c r="EQ3">
        <v>116.58612204994456</v>
      </c>
      <c r="ER3">
        <v>117.39075314595021</v>
      </c>
      <c r="ES3">
        <v>117.78100864936334</v>
      </c>
      <c r="ET3">
        <v>119.18738324682548</v>
      </c>
      <c r="EU3">
        <v>120.05480868306107</v>
      </c>
      <c r="EV3">
        <v>120.89486858289629</v>
      </c>
      <c r="EW3">
        <v>121.14451271816289</v>
      </c>
      <c r="EX3">
        <v>121.17186348141432</v>
      </c>
      <c r="EY3">
        <v>121.5810671019408</v>
      </c>
      <c r="EZ3">
        <v>121.90752033533497</v>
      </c>
      <c r="FA3">
        <v>119.16466350286846</v>
      </c>
      <c r="FB3">
        <v>122.28463122950431</v>
      </c>
      <c r="FC3">
        <v>122.81393161319036</v>
      </c>
      <c r="FD3">
        <v>124.1097416933529</v>
      </c>
      <c r="FE3">
        <v>125.29857381891813</v>
      </c>
      <c r="FF3">
        <v>125.86572867094438</v>
      </c>
      <c r="FG3">
        <v>126.34728858961898</v>
      </c>
      <c r="FH3">
        <v>126.59838441452392</v>
      </c>
      <c r="FI3">
        <v>127.14990403651602</v>
      </c>
      <c r="FJ3">
        <v>127.68330583493258</v>
      </c>
      <c r="FK3">
        <v>128.64841786343669</v>
      </c>
      <c r="FL3">
        <v>129.42033353804959</v>
      </c>
      <c r="FM3">
        <v>130.23703362529841</v>
      </c>
      <c r="FN3">
        <v>131.55584300658776</v>
      </c>
      <c r="FO3">
        <v>132.01474625811937</v>
      </c>
      <c r="FP3">
        <v>133.05070461466272</v>
      </c>
      <c r="FQ3">
        <v>134.46440447190835</v>
      </c>
      <c r="FR3">
        <v>135.70974304654163</v>
      </c>
      <c r="FS3">
        <v>137.47746385055095</v>
      </c>
      <c r="FT3">
        <v>139.04527763557502</v>
      </c>
      <c r="FU3">
        <v>139.11987297417485</v>
      </c>
      <c r="FV3">
        <v>139.38468226354536</v>
      </c>
      <c r="FW3">
        <v>139.54216787422948</v>
      </c>
      <c r="FX3">
        <v>139.89338889664336</v>
      </c>
      <c r="FY3">
        <v>140.63735203646073</v>
      </c>
      <c r="FZ3">
        <f>1/$D3*'2022 = 100'!GA3</f>
        <v>140.55965196111961</v>
      </c>
      <c r="GA3">
        <f>1/$D3*'2022 = 100'!GB3</f>
        <v>141.79308190964605</v>
      </c>
      <c r="GB3">
        <f>1/$D3*'2022 = 100'!GC3</f>
        <v>142.16067447431686</v>
      </c>
      <c r="GC3">
        <f>1/$D3*'2022 = 100'!GD3</f>
        <v>143.455431660567</v>
      </c>
    </row>
    <row r="4" spans="1:185" ht="15.75" x14ac:dyDescent="0.25">
      <c r="A4" s="4" t="s">
        <v>4</v>
      </c>
      <c r="B4" s="5" t="s">
        <v>5</v>
      </c>
      <c r="C4" s="6">
        <v>361.13040568149398</v>
      </c>
      <c r="D4">
        <v>0.65211712035221259</v>
      </c>
      <c r="E4">
        <v>60.759025117096783</v>
      </c>
      <c r="F4">
        <v>61.007621448348239</v>
      </c>
      <c r="G4">
        <v>61.23445878404835</v>
      </c>
      <c r="H4">
        <v>61.445912732503693</v>
      </c>
      <c r="I4">
        <v>61.536222176371098</v>
      </c>
      <c r="J4">
        <v>61.548992238680484</v>
      </c>
      <c r="K4">
        <v>61.654997739365911</v>
      </c>
      <c r="L4">
        <v>61.832762695081058</v>
      </c>
      <c r="M4">
        <v>62.006934654729193</v>
      </c>
      <c r="N4">
        <v>62.170828628245218</v>
      </c>
      <c r="O4">
        <v>62.337849595698117</v>
      </c>
      <c r="P4">
        <v>62.514517627936286</v>
      </c>
      <c r="Q4">
        <v>62.667718624488586</v>
      </c>
      <c r="R4">
        <v>62.771074349030592</v>
      </c>
      <c r="S4">
        <v>63.064419290376733</v>
      </c>
      <c r="T4">
        <v>63.054900109255911</v>
      </c>
      <c r="U4">
        <v>63.445890947642731</v>
      </c>
      <c r="V4">
        <v>63.527886982399608</v>
      </c>
      <c r="W4">
        <v>63.878016289047792</v>
      </c>
      <c r="X4">
        <v>64.021819285910183</v>
      </c>
      <c r="Y4">
        <v>64.258914917859727</v>
      </c>
      <c r="Z4">
        <v>64.523820976664751</v>
      </c>
      <c r="AA4">
        <v>63.338902416359254</v>
      </c>
      <c r="AB4">
        <v>65.09376612716224</v>
      </c>
      <c r="AC4">
        <v>65.393641866228151</v>
      </c>
      <c r="AD4">
        <v>65.677637929520984</v>
      </c>
      <c r="AE4">
        <v>66.276741752152475</v>
      </c>
      <c r="AF4">
        <v>66.585454414800779</v>
      </c>
      <c r="AG4">
        <v>67.361017850293933</v>
      </c>
      <c r="AH4">
        <v>67.963972169901453</v>
      </c>
      <c r="AI4">
        <v>68.576400856570345</v>
      </c>
      <c r="AJ4">
        <v>68.998029965131522</v>
      </c>
      <c r="AK4">
        <v>69.731338313267571</v>
      </c>
      <c r="AL4">
        <v>70.402357385530351</v>
      </c>
      <c r="AM4">
        <v>71.225587444454206</v>
      </c>
      <c r="AN4">
        <v>67.773828839584496</v>
      </c>
      <c r="AO4">
        <v>71.815446633206022</v>
      </c>
      <c r="AP4">
        <v>72.270910488107091</v>
      </c>
      <c r="AQ4">
        <v>72.894428598543954</v>
      </c>
      <c r="AR4">
        <v>73.379452269801774</v>
      </c>
      <c r="AS4">
        <v>73.812275075268658</v>
      </c>
      <c r="AT4">
        <v>74.164084432536328</v>
      </c>
      <c r="AU4">
        <v>74.618768855899106</v>
      </c>
      <c r="AV4">
        <v>74.857834748957146</v>
      </c>
      <c r="AW4">
        <v>75.507349907762347</v>
      </c>
      <c r="AX4">
        <v>75.918017744260993</v>
      </c>
      <c r="AY4">
        <v>76.455747100646406</v>
      </c>
      <c r="AZ4">
        <v>76.966641729322987</v>
      </c>
      <c r="BA4">
        <v>74.388413132026059</v>
      </c>
      <c r="BB4">
        <v>77.306993489624702</v>
      </c>
      <c r="BC4">
        <v>77.380140174977171</v>
      </c>
      <c r="BD4">
        <v>77.533064703551773</v>
      </c>
      <c r="BE4">
        <v>77.962358984493463</v>
      </c>
      <c r="BF4">
        <v>78.186758726166232</v>
      </c>
      <c r="BG4">
        <v>78.392980648233063</v>
      </c>
      <c r="BH4">
        <v>78.483329393019929</v>
      </c>
      <c r="BI4">
        <v>78.506014537240375</v>
      </c>
      <c r="BJ4">
        <v>78.681273752319726</v>
      </c>
      <c r="BK4">
        <v>78.835028216606673</v>
      </c>
      <c r="BL4">
        <v>79.153008071459325</v>
      </c>
      <c r="BM4">
        <v>79.351237827783095</v>
      </c>
      <c r="BN4">
        <v>78.314349043789619</v>
      </c>
      <c r="BO4">
        <v>79.818231275849627</v>
      </c>
      <c r="BP4">
        <v>80.407551114191293</v>
      </c>
      <c r="BQ4">
        <v>81.139200451505658</v>
      </c>
      <c r="BR4">
        <v>82.243438825811353</v>
      </c>
      <c r="BS4">
        <v>83.220466761487259</v>
      </c>
      <c r="BT4">
        <v>83.599050866566472</v>
      </c>
      <c r="BU4">
        <v>83.605533055503869</v>
      </c>
      <c r="BV4">
        <v>83.258282239047986</v>
      </c>
      <c r="BW4">
        <v>82.869188313894</v>
      </c>
      <c r="BX4">
        <v>83.110399942414745</v>
      </c>
      <c r="BY4">
        <v>83.384244087755363</v>
      </c>
      <c r="BZ4">
        <v>83.633703264982984</v>
      </c>
      <c r="CA4">
        <v>82.524107516584223</v>
      </c>
      <c r="CB4">
        <v>83.989484059949859</v>
      </c>
      <c r="CC4">
        <v>84.454509988766077</v>
      </c>
      <c r="CD4">
        <v>84.65450345180281</v>
      </c>
      <c r="CE4">
        <v>85.671576083775648</v>
      </c>
      <c r="CF4">
        <v>86.660222175417957</v>
      </c>
      <c r="CG4">
        <v>87.516971980634324</v>
      </c>
      <c r="CH4">
        <v>88.045240621262579</v>
      </c>
      <c r="CI4">
        <v>88.895939743479104</v>
      </c>
      <c r="CJ4">
        <v>89.574519519312361</v>
      </c>
      <c r="CK4">
        <v>90.430097982686078</v>
      </c>
      <c r="CL4">
        <v>90.806707863119271</v>
      </c>
      <c r="CM4">
        <v>91.412978385956876</v>
      </c>
      <c r="CN4">
        <v>87.676062654680251</v>
      </c>
      <c r="CO4">
        <v>92.552739856658121</v>
      </c>
      <c r="CP4">
        <v>94.15675578232279</v>
      </c>
      <c r="CQ4">
        <v>96.458236634918478</v>
      </c>
      <c r="CR4">
        <v>98.350681897132887</v>
      </c>
      <c r="CS4">
        <v>99.340316774199891</v>
      </c>
      <c r="CT4">
        <v>99.549666527535052</v>
      </c>
      <c r="CU4">
        <v>98.674612546876773</v>
      </c>
      <c r="CV4">
        <v>98.944502179627008</v>
      </c>
      <c r="CW4">
        <v>99.169830267003107</v>
      </c>
      <c r="CX4">
        <v>99.594044723988659</v>
      </c>
      <c r="CY4">
        <v>99.763169975245589</v>
      </c>
      <c r="CZ4">
        <v>100</v>
      </c>
      <c r="DA4">
        <v>98.046213097125701</v>
      </c>
      <c r="DB4">
        <v>100.4558610820488</v>
      </c>
      <c r="DC4">
        <v>100.70681440391779</v>
      </c>
      <c r="DD4">
        <v>101.44710824687211</v>
      </c>
      <c r="DE4">
        <v>103.10548995936331</v>
      </c>
      <c r="DF4">
        <v>103.6774813068762</v>
      </c>
      <c r="DG4">
        <v>104.29759943145565</v>
      </c>
      <c r="DH4">
        <v>104.74821029690325</v>
      </c>
      <c r="DI4">
        <v>104.72429215677865</v>
      </c>
      <c r="DJ4">
        <v>104.90304945690578</v>
      </c>
      <c r="DK4">
        <v>105.00919786980755</v>
      </c>
      <c r="DL4">
        <v>105.17498812683755</v>
      </c>
      <c r="DM4">
        <v>105.43699226819079</v>
      </c>
      <c r="DN4">
        <v>103.64059038382977</v>
      </c>
      <c r="DO4">
        <v>107.71761388751952</v>
      </c>
      <c r="DP4">
        <v>107.70727514111003</v>
      </c>
      <c r="DQ4">
        <v>107.84778875912288</v>
      </c>
      <c r="DR4">
        <v>108.13504503719987</v>
      </c>
      <c r="DS4">
        <v>108.13291679955323</v>
      </c>
      <c r="DT4">
        <v>108.9568593289162</v>
      </c>
      <c r="DU4">
        <v>109.30494414961098</v>
      </c>
      <c r="DV4">
        <v>108.91095163552353</v>
      </c>
      <c r="DW4">
        <v>109.56784532268968</v>
      </c>
      <c r="DX4">
        <v>109.98340166925439</v>
      </c>
      <c r="DY4">
        <v>110.62377814038365</v>
      </c>
      <c r="DZ4">
        <v>110.99920199335419</v>
      </c>
      <c r="EA4">
        <v>108.99063515535317</v>
      </c>
      <c r="EB4">
        <v>113.40622831784292</v>
      </c>
      <c r="EC4">
        <v>114.10027361638954</v>
      </c>
      <c r="ED4">
        <v>114.8347325691043</v>
      </c>
      <c r="EE4">
        <v>115.38159844387953</v>
      </c>
      <c r="EF4">
        <v>115.77074890090003</v>
      </c>
      <c r="EG4">
        <v>116.28398605390349</v>
      </c>
      <c r="EH4">
        <v>116.54247946782503</v>
      </c>
      <c r="EI4">
        <v>117.04671164378608</v>
      </c>
      <c r="EJ4">
        <v>117.72113121462745</v>
      </c>
      <c r="EK4">
        <v>118.29156124072199</v>
      </c>
      <c r="EL4">
        <v>118.61692989488601</v>
      </c>
      <c r="EM4">
        <v>119.20974974355354</v>
      </c>
      <c r="EN4">
        <v>116.43384425895165</v>
      </c>
      <c r="EO4">
        <v>119.80146284938117</v>
      </c>
      <c r="EP4">
        <v>120.3755096233818</v>
      </c>
      <c r="EQ4">
        <v>120.80250392301248</v>
      </c>
      <c r="ER4">
        <v>125.43762056628856</v>
      </c>
      <c r="ES4">
        <v>127.20262927670419</v>
      </c>
      <c r="ET4">
        <v>129.55681508755609</v>
      </c>
      <c r="EU4">
        <v>130.86512763691334</v>
      </c>
      <c r="EV4">
        <v>132.18188866496089</v>
      </c>
      <c r="EW4">
        <v>132.67481544665591</v>
      </c>
      <c r="EX4">
        <v>133.27578270622033</v>
      </c>
      <c r="EY4">
        <v>134.35647295546357</v>
      </c>
      <c r="EZ4">
        <v>135.19411719127606</v>
      </c>
      <c r="FA4">
        <v>128.4770621606512</v>
      </c>
      <c r="FB4">
        <v>135.89324015164055</v>
      </c>
      <c r="FC4">
        <v>136.57484586032666</v>
      </c>
      <c r="FD4">
        <v>138.06573201890524</v>
      </c>
      <c r="FE4">
        <v>139.51668772654511</v>
      </c>
      <c r="FF4">
        <v>140.64031646568338</v>
      </c>
      <c r="FG4">
        <v>141.52747073449419</v>
      </c>
      <c r="FH4">
        <v>141.92953422117054</v>
      </c>
      <c r="FI4">
        <v>142.51914841231391</v>
      </c>
      <c r="FJ4">
        <v>142.75272676092939</v>
      </c>
      <c r="FK4">
        <v>143.14117637811384</v>
      </c>
      <c r="FL4">
        <v>143.64049377395082</v>
      </c>
      <c r="FM4">
        <v>144.09105111193773</v>
      </c>
      <c r="FN4">
        <v>145.99249534662573</v>
      </c>
      <c r="FO4">
        <v>146.86269071176659</v>
      </c>
      <c r="FP4">
        <v>148.25928370153696</v>
      </c>
      <c r="FQ4">
        <v>149.61668529652869</v>
      </c>
      <c r="FR4">
        <v>150.98483886160986</v>
      </c>
      <c r="FS4">
        <v>153.42435589953143</v>
      </c>
      <c r="FT4">
        <v>156.37837724742465</v>
      </c>
      <c r="FU4">
        <v>157.02855978351786</v>
      </c>
      <c r="FV4">
        <v>157.3394415225338</v>
      </c>
      <c r="FW4">
        <v>157.49195190283419</v>
      </c>
      <c r="FX4">
        <v>157.91390449254277</v>
      </c>
      <c r="FY4">
        <v>158.86766030098607</v>
      </c>
      <c r="FZ4">
        <f>1/$D4*'2022 = 100'!GA4</f>
        <v>159.47031886581343</v>
      </c>
      <c r="GA4">
        <f>1/$D4*'2022 = 100'!GB4</f>
        <v>162.90976888711305</v>
      </c>
      <c r="GB4">
        <f>1/$D4*'2022 = 100'!GC4</f>
        <v>161.32444724248245</v>
      </c>
      <c r="GC4">
        <f>1/$D4*'2022 = 100'!GD4</f>
        <v>161.29443375234285</v>
      </c>
    </row>
    <row r="5" spans="1:185" ht="15.75" x14ac:dyDescent="0.25">
      <c r="A5" s="4" t="s">
        <v>6</v>
      </c>
      <c r="B5" s="5" t="s">
        <v>7</v>
      </c>
      <c r="C5" s="6">
        <v>33.308749527940627</v>
      </c>
      <c r="D5">
        <v>0.77758181393120307</v>
      </c>
      <c r="E5">
        <v>63.329273946128104</v>
      </c>
      <c r="F5">
        <v>63.600098668888634</v>
      </c>
      <c r="G5">
        <v>63.835556877187088</v>
      </c>
      <c r="H5">
        <v>64.098796831191663</v>
      </c>
      <c r="I5">
        <v>64.200950424164091</v>
      </c>
      <c r="J5">
        <v>64.738460593338715</v>
      </c>
      <c r="K5">
        <v>65.498646583356674</v>
      </c>
      <c r="L5">
        <v>65.773447754403847</v>
      </c>
      <c r="M5">
        <v>65.786003228464736</v>
      </c>
      <c r="N5">
        <v>65.991906430495703</v>
      </c>
      <c r="O5">
        <v>66.234811670665323</v>
      </c>
      <c r="P5">
        <v>66.455935579380096</v>
      </c>
      <c r="Q5">
        <v>68.861042010437927</v>
      </c>
      <c r="R5">
        <v>70.02063672103327</v>
      </c>
      <c r="S5">
        <v>70.566410524768742</v>
      </c>
      <c r="T5">
        <v>70.850819317098768</v>
      </c>
      <c r="U5">
        <v>71.052113532715509</v>
      </c>
      <c r="V5">
        <v>71.069863912811414</v>
      </c>
      <c r="W5">
        <v>71.211059809414053</v>
      </c>
      <c r="X5">
        <v>71.33454996299308</v>
      </c>
      <c r="Y5">
        <v>71.527309344577759</v>
      </c>
      <c r="Z5">
        <v>71.542690033733692</v>
      </c>
      <c r="AA5">
        <v>70.060603534969133</v>
      </c>
      <c r="AB5">
        <v>71.633838337323041</v>
      </c>
      <c r="AC5">
        <v>71.665738695349702</v>
      </c>
      <c r="AD5">
        <v>72.807812115256368</v>
      </c>
      <c r="AE5">
        <v>73.968025855916949</v>
      </c>
      <c r="AF5">
        <v>74.384535288985219</v>
      </c>
      <c r="AG5">
        <v>74.991659125439114</v>
      </c>
      <c r="AH5">
        <v>75.212940834284169</v>
      </c>
      <c r="AI5">
        <v>75.435120343820174</v>
      </c>
      <c r="AJ5">
        <v>75.742091664440665</v>
      </c>
      <c r="AK5">
        <v>75.947142523936094</v>
      </c>
      <c r="AL5">
        <v>76.469672106410769</v>
      </c>
      <c r="AM5">
        <v>76.742735438633318</v>
      </c>
      <c r="AN5">
        <v>74.583442694149625</v>
      </c>
      <c r="AO5">
        <v>77.022263901799604</v>
      </c>
      <c r="AP5">
        <v>77.14413336127312</v>
      </c>
      <c r="AQ5">
        <v>78.651515551525463</v>
      </c>
      <c r="AR5">
        <v>79.504544817993292</v>
      </c>
      <c r="AS5">
        <v>79.850612504485852</v>
      </c>
      <c r="AT5">
        <v>79.961905595279759</v>
      </c>
      <c r="AU5">
        <v>80.111664222867191</v>
      </c>
      <c r="AV5">
        <v>80.283913866033373</v>
      </c>
      <c r="AW5">
        <v>80.947838803658954</v>
      </c>
      <c r="AX5">
        <v>81.061822378591089</v>
      </c>
      <c r="AY5">
        <v>81.090229501873168</v>
      </c>
      <c r="AZ5">
        <v>81.188351221198076</v>
      </c>
      <c r="BA5">
        <v>79.734899643881576</v>
      </c>
      <c r="BB5">
        <v>81.43292325026799</v>
      </c>
      <c r="BC5">
        <v>82.449009515530449</v>
      </c>
      <c r="BD5">
        <v>83.19291732523277</v>
      </c>
      <c r="BE5">
        <v>83.917592410116228</v>
      </c>
      <c r="BF5">
        <v>84.267900907729512</v>
      </c>
      <c r="BG5">
        <v>84.455853422144671</v>
      </c>
      <c r="BH5">
        <v>84.567777348079304</v>
      </c>
      <c r="BI5">
        <v>84.837739067094859</v>
      </c>
      <c r="BJ5">
        <v>85.011638701949323</v>
      </c>
      <c r="BK5">
        <v>85.210937101600621</v>
      </c>
      <c r="BL5">
        <v>85.316516825440559</v>
      </c>
      <c r="BM5">
        <v>85.593553084062577</v>
      </c>
      <c r="BN5">
        <v>84.187863246604067</v>
      </c>
      <c r="BO5">
        <v>86.198121836544502</v>
      </c>
      <c r="BP5">
        <v>88.291278272435051</v>
      </c>
      <c r="BQ5">
        <v>88.869546160493016</v>
      </c>
      <c r="BR5">
        <v>89.142705235442037</v>
      </c>
      <c r="BS5">
        <v>89.372908978762027</v>
      </c>
      <c r="BT5">
        <v>89.606724683501454</v>
      </c>
      <c r="BU5">
        <v>89.868760438081239</v>
      </c>
      <c r="BV5">
        <v>90.14601331935441</v>
      </c>
      <c r="BW5">
        <v>90.732595372456458</v>
      </c>
      <c r="BX5">
        <v>91.043111396018759</v>
      </c>
      <c r="BY5">
        <v>91.172552783474785</v>
      </c>
      <c r="BZ5">
        <v>91.324466355635636</v>
      </c>
      <c r="CA5">
        <v>89.647398736016612</v>
      </c>
      <c r="CB5">
        <v>91.559474303541776</v>
      </c>
      <c r="CC5">
        <v>93.691185607029539</v>
      </c>
      <c r="CD5">
        <v>94.12153271194785</v>
      </c>
      <c r="CE5">
        <v>94.422027674228275</v>
      </c>
      <c r="CF5">
        <v>94.78515224004866</v>
      </c>
      <c r="CG5">
        <v>94.951882899016013</v>
      </c>
      <c r="CH5">
        <v>95.087274999395433</v>
      </c>
      <c r="CI5">
        <v>95.600053771715849</v>
      </c>
      <c r="CJ5">
        <v>96.054569962832829</v>
      </c>
      <c r="CK5">
        <v>96.278083571172985</v>
      </c>
      <c r="CL5">
        <v>96.476874490383238</v>
      </c>
      <c r="CM5">
        <v>96.981046738282302</v>
      </c>
      <c r="CN5">
        <v>95.000763247466196</v>
      </c>
      <c r="CO5">
        <v>97.146998432322903</v>
      </c>
      <c r="CP5">
        <v>97.323645054014222</v>
      </c>
      <c r="CQ5">
        <v>97.807407319559346</v>
      </c>
      <c r="CR5">
        <v>98.416632652624457</v>
      </c>
      <c r="CS5">
        <v>99.095159126375563</v>
      </c>
      <c r="CT5">
        <v>99.534394603641644</v>
      </c>
      <c r="CU5">
        <v>99.660716959361693</v>
      </c>
      <c r="CV5">
        <v>99.639042269858493</v>
      </c>
      <c r="CW5">
        <v>99.726647694557144</v>
      </c>
      <c r="CX5">
        <v>99.867642067533239</v>
      </c>
      <c r="CY5">
        <v>99.887824702216534</v>
      </c>
      <c r="CZ5">
        <v>100</v>
      </c>
      <c r="DA5">
        <v>99.008842573505433</v>
      </c>
      <c r="DB5">
        <v>100.354700134571</v>
      </c>
      <c r="DC5">
        <v>101.81267707436466</v>
      </c>
      <c r="DD5">
        <v>102.57106011615883</v>
      </c>
      <c r="DE5">
        <v>102.97547121522594</v>
      </c>
      <c r="DF5">
        <v>103.24873120230994</v>
      </c>
      <c r="DG5">
        <v>103.42665368215391</v>
      </c>
      <c r="DH5">
        <v>103.79606673099502</v>
      </c>
      <c r="DI5">
        <v>103.83611112248622</v>
      </c>
      <c r="DJ5">
        <v>104.06517527121447</v>
      </c>
      <c r="DK5">
        <v>104.99596327221727</v>
      </c>
      <c r="DL5">
        <v>105.45954364078159</v>
      </c>
      <c r="DM5">
        <v>106.50821235690303</v>
      </c>
      <c r="DN5">
        <v>103.58753048494849</v>
      </c>
      <c r="DO5">
        <v>107.01878223261907</v>
      </c>
      <c r="DP5">
        <v>107.33300636007226</v>
      </c>
      <c r="DQ5">
        <v>108.45932696666867</v>
      </c>
      <c r="DR5">
        <v>108.75951740614522</v>
      </c>
      <c r="DS5">
        <v>109.5868823613316</v>
      </c>
      <c r="DT5">
        <v>109.96184011013538</v>
      </c>
      <c r="DU5">
        <v>109.93981328479215</v>
      </c>
      <c r="DV5">
        <v>110.34043294088127</v>
      </c>
      <c r="DW5">
        <v>110.5851109756229</v>
      </c>
      <c r="DX5">
        <v>110.91611112114258</v>
      </c>
      <c r="DY5">
        <v>111.63795165291745</v>
      </c>
      <c r="DZ5">
        <v>111.87396312877662</v>
      </c>
      <c r="EA5">
        <v>109.70106154509212</v>
      </c>
      <c r="EB5">
        <v>112.63995869256502</v>
      </c>
      <c r="EC5">
        <v>112.78992786045407</v>
      </c>
      <c r="ED5">
        <v>113.81783755428677</v>
      </c>
      <c r="EE5">
        <v>114.41994468745895</v>
      </c>
      <c r="EF5">
        <v>114.98172372038157</v>
      </c>
      <c r="EG5">
        <v>115.29882971433621</v>
      </c>
      <c r="EH5">
        <v>115.71234007825838</v>
      </c>
      <c r="EI5">
        <v>115.9087942105368</v>
      </c>
      <c r="EJ5">
        <v>116.36436961209198</v>
      </c>
      <c r="EK5">
        <v>116.51048760223921</v>
      </c>
      <c r="EL5">
        <v>116.40485172662854</v>
      </c>
      <c r="EM5">
        <v>116.47278503156284</v>
      </c>
      <c r="EN5">
        <v>115.11015420756668</v>
      </c>
      <c r="EO5">
        <v>116.7519358189749</v>
      </c>
      <c r="EP5">
        <v>116.82981567895185</v>
      </c>
      <c r="EQ5">
        <v>116.97041856326805</v>
      </c>
      <c r="ER5">
        <v>117.80700817099255</v>
      </c>
      <c r="ES5">
        <v>118.24780963247139</v>
      </c>
      <c r="ET5">
        <v>120.70720175371778</v>
      </c>
      <c r="EU5">
        <v>122.87401319293578</v>
      </c>
      <c r="EV5">
        <v>123.74346881546526</v>
      </c>
      <c r="EW5">
        <v>121.7456695316607</v>
      </c>
      <c r="EX5">
        <v>121.98896138718005</v>
      </c>
      <c r="EY5">
        <v>121.85385181539887</v>
      </c>
      <c r="EZ5">
        <v>122.1542170275728</v>
      </c>
      <c r="FA5">
        <v>120.13953094904916</v>
      </c>
      <c r="FB5">
        <v>122.63750763533011</v>
      </c>
      <c r="FC5">
        <v>123.1843056486798</v>
      </c>
      <c r="FD5">
        <v>123.3609917902231</v>
      </c>
      <c r="FE5">
        <v>123.39947236802996</v>
      </c>
      <c r="FF5">
        <v>123.69445815390995</v>
      </c>
      <c r="FG5">
        <v>123.88911362547859</v>
      </c>
      <c r="FH5">
        <v>123.97899040156362</v>
      </c>
      <c r="FI5">
        <v>124.29861377045765</v>
      </c>
      <c r="FJ5">
        <v>124.68595319003295</v>
      </c>
      <c r="FK5">
        <v>124.83652826743754</v>
      </c>
      <c r="FL5">
        <v>125.15169943819461</v>
      </c>
      <c r="FM5">
        <v>125.31877315889483</v>
      </c>
      <c r="FN5">
        <v>125.50756116551275</v>
      </c>
      <c r="FO5">
        <v>125.675453798909</v>
      </c>
      <c r="FP5">
        <v>126.2904684075321</v>
      </c>
      <c r="FQ5">
        <v>126.84099633957935</v>
      </c>
      <c r="FR5">
        <v>126.99392366434562</v>
      </c>
      <c r="FS5">
        <v>128.32487165714747</v>
      </c>
      <c r="FT5">
        <v>129.08832063710449</v>
      </c>
      <c r="FU5">
        <v>129.8057464139155</v>
      </c>
      <c r="FV5">
        <v>130.53390260784647</v>
      </c>
      <c r="FW5">
        <v>131.08396396286926</v>
      </c>
      <c r="FX5">
        <v>131.48227518350487</v>
      </c>
      <c r="FY5">
        <v>131.61848526842647</v>
      </c>
      <c r="FZ5">
        <f>1/$D5*'2022 = 100'!GA5</f>
        <v>130.33885103957061</v>
      </c>
      <c r="GA5">
        <f>1/$D5*'2022 = 100'!GB5</f>
        <v>135.68646411374763</v>
      </c>
      <c r="GB5">
        <f>1/$D5*'2022 = 100'!GC5</f>
        <v>139.64072823799609</v>
      </c>
      <c r="GC5">
        <f>1/$D5*'2022 = 100'!GD5</f>
        <v>151.37800190264406</v>
      </c>
    </row>
    <row r="6" spans="1:185" ht="15.75" x14ac:dyDescent="0.25">
      <c r="A6" s="4" t="s">
        <v>8</v>
      </c>
      <c r="B6" s="5" t="s">
        <v>9</v>
      </c>
      <c r="C6" s="6">
        <v>130.57080683324693</v>
      </c>
      <c r="D6">
        <v>0.81070420990712777</v>
      </c>
      <c r="E6">
        <v>80.221926191210386</v>
      </c>
      <c r="F6">
        <v>80.599096885866459</v>
      </c>
      <c r="G6">
        <v>80.797679024664703</v>
      </c>
      <c r="H6">
        <v>81.3008547727989</v>
      </c>
      <c r="I6">
        <v>81.528975374139108</v>
      </c>
      <c r="J6">
        <v>81.782140421316143</v>
      </c>
      <c r="K6">
        <v>82.164880894456815</v>
      </c>
      <c r="L6">
        <v>82.451986101200376</v>
      </c>
      <c r="M6">
        <v>82.632422679214017</v>
      </c>
      <c r="N6">
        <v>82.765264016601634</v>
      </c>
      <c r="O6">
        <v>82.948097125176858</v>
      </c>
      <c r="P6">
        <v>83.27775303459633</v>
      </c>
      <c r="Q6">
        <v>83.529335922138245</v>
      </c>
      <c r="R6">
        <v>83.842805915051358</v>
      </c>
      <c r="S6">
        <v>83.671772119432717</v>
      </c>
      <c r="T6">
        <v>83.877610588389132</v>
      </c>
      <c r="U6">
        <v>83.977704796016752</v>
      </c>
      <c r="V6">
        <v>84.026729387350798</v>
      </c>
      <c r="W6">
        <v>84.232164438229532</v>
      </c>
      <c r="X6">
        <v>84.253376116772529</v>
      </c>
      <c r="Y6">
        <v>84.271219528922899</v>
      </c>
      <c r="Z6">
        <v>84.294611931340128</v>
      </c>
      <c r="AA6">
        <v>83.850265075284767</v>
      </c>
      <c r="AB6">
        <v>84.187519586509595</v>
      </c>
      <c r="AC6">
        <v>84.30284096735798</v>
      </c>
      <c r="AD6">
        <v>84.276108819094219</v>
      </c>
      <c r="AE6">
        <v>84.397285771141725</v>
      </c>
      <c r="AF6">
        <v>84.623019230911453</v>
      </c>
      <c r="AG6">
        <v>85.224862753670749</v>
      </c>
      <c r="AH6">
        <v>85.344539757786777</v>
      </c>
      <c r="AI6">
        <v>85.465306004620672</v>
      </c>
      <c r="AJ6">
        <v>85.688782513695173</v>
      </c>
      <c r="AK6">
        <v>85.842327410927936</v>
      </c>
      <c r="AL6">
        <v>85.715948992773633</v>
      </c>
      <c r="AM6">
        <v>85.692807867020974</v>
      </c>
      <c r="AN6">
        <v>85.063445806292563</v>
      </c>
      <c r="AO6">
        <v>85.685349698547199</v>
      </c>
      <c r="AP6">
        <v>85.641027953270523</v>
      </c>
      <c r="AQ6">
        <v>85.521082922858781</v>
      </c>
      <c r="AR6">
        <v>85.625795912013075</v>
      </c>
      <c r="AS6">
        <v>85.605869032558417</v>
      </c>
      <c r="AT6">
        <v>85.73360522971582</v>
      </c>
      <c r="AU6">
        <v>85.876944691649598</v>
      </c>
      <c r="AV6">
        <v>85.927448865455105</v>
      </c>
      <c r="AW6">
        <v>86.068518039460912</v>
      </c>
      <c r="AX6">
        <v>86.159916461862721</v>
      </c>
      <c r="AY6">
        <v>86.282398589322881</v>
      </c>
      <c r="AZ6">
        <v>86.408269759826851</v>
      </c>
      <c r="BA6">
        <v>85.878018929711814</v>
      </c>
      <c r="BB6">
        <v>86.407223997397182</v>
      </c>
      <c r="BC6">
        <v>86.689750032147529</v>
      </c>
      <c r="BD6">
        <v>86.771077221103198</v>
      </c>
      <c r="BE6">
        <v>86.83376043310615</v>
      </c>
      <c r="BF6">
        <v>86.94860109728269</v>
      </c>
      <c r="BG6">
        <v>87.072930730809404</v>
      </c>
      <c r="BH6">
        <v>87.182755016674989</v>
      </c>
      <c r="BI6">
        <v>87.233253566258298</v>
      </c>
      <c r="BJ6">
        <v>87.507512826921754</v>
      </c>
      <c r="BK6">
        <v>87.789213783353915</v>
      </c>
      <c r="BL6">
        <v>88.150451076253773</v>
      </c>
      <c r="BM6">
        <v>88.371238890601504</v>
      </c>
      <c r="BN6">
        <v>87.2464807226592</v>
      </c>
      <c r="BO6">
        <v>88.712623633121893</v>
      </c>
      <c r="BP6">
        <v>89.146740908237561</v>
      </c>
      <c r="BQ6">
        <v>89.336249344969872</v>
      </c>
      <c r="BR6">
        <v>89.722751127319583</v>
      </c>
      <c r="BS6">
        <v>89.848622417822682</v>
      </c>
      <c r="BT6">
        <v>89.923921656149489</v>
      </c>
      <c r="BU6">
        <v>90.172680121788247</v>
      </c>
      <c r="BV6">
        <v>90.539233902196486</v>
      </c>
      <c r="BW6">
        <v>91.418628272406735</v>
      </c>
      <c r="BX6">
        <v>91.893549935848114</v>
      </c>
      <c r="BY6">
        <v>92.18642196846001</v>
      </c>
      <c r="BZ6">
        <v>92.504255045963191</v>
      </c>
      <c r="CA6">
        <v>90.450473194523667</v>
      </c>
      <c r="CB6">
        <v>92.751730537019171</v>
      </c>
      <c r="CC6">
        <v>93.183137356312329</v>
      </c>
      <c r="CD6">
        <v>93.350982643136533</v>
      </c>
      <c r="CE6">
        <v>93.600366955675256</v>
      </c>
      <c r="CF6">
        <v>93.712306365189619</v>
      </c>
      <c r="CG6">
        <v>94.055425148267588</v>
      </c>
      <c r="CH6">
        <v>94.279912292042042</v>
      </c>
      <c r="CI6">
        <v>94.480912477923894</v>
      </c>
      <c r="CJ6">
        <v>95.089994008370425</v>
      </c>
      <c r="CK6">
        <v>95.403264347517492</v>
      </c>
      <c r="CL6">
        <v>96.118617215552334</v>
      </c>
      <c r="CM6">
        <v>96.455257416636528</v>
      </c>
      <c r="CN6">
        <v>94.373492230303597</v>
      </c>
      <c r="CO6">
        <v>96.78773277411635</v>
      </c>
      <c r="CP6">
        <v>97.529527603413172</v>
      </c>
      <c r="CQ6">
        <v>97.968533316614938</v>
      </c>
      <c r="CR6">
        <v>98.157114452548839</v>
      </c>
      <c r="CS6">
        <v>98.214945831420223</v>
      </c>
      <c r="CT6">
        <v>98.790860126606546</v>
      </c>
      <c r="CU6">
        <v>98.929131516492873</v>
      </c>
      <c r="CV6">
        <v>99.174609420734498</v>
      </c>
      <c r="CW6">
        <v>99.502669719451703</v>
      </c>
      <c r="CX6">
        <v>99.684655256787806</v>
      </c>
      <c r="CY6">
        <v>99.921667455801085</v>
      </c>
      <c r="CZ6">
        <v>100.00000000000001</v>
      </c>
      <c r="DA6">
        <v>98.721787289498991</v>
      </c>
      <c r="DB6">
        <v>100.04290462946913</v>
      </c>
      <c r="DC6">
        <v>100.20099086808405</v>
      </c>
      <c r="DD6">
        <v>100.55654683912094</v>
      </c>
      <c r="DE6">
        <v>100.88583769046836</v>
      </c>
      <c r="DF6">
        <v>101.02190829507384</v>
      </c>
      <c r="DG6">
        <v>100.99476992922432</v>
      </c>
      <c r="DH6">
        <v>101.1710224085266</v>
      </c>
      <c r="DI6">
        <v>101.23048458179089</v>
      </c>
      <c r="DJ6">
        <v>101.13771158529242</v>
      </c>
      <c r="DK6">
        <v>101.19912999591098</v>
      </c>
      <c r="DL6">
        <v>101.23228797696621</v>
      </c>
      <c r="DM6">
        <v>101.30109797974289</v>
      </c>
      <c r="DN6">
        <v>100.91455773163922</v>
      </c>
      <c r="DO6">
        <v>101.87547101739787</v>
      </c>
      <c r="DP6">
        <v>101.88550189246831</v>
      </c>
      <c r="DQ6">
        <v>102.07990572351598</v>
      </c>
      <c r="DR6">
        <v>102.49603228213216</v>
      </c>
      <c r="DS6">
        <v>102.72134183125031</v>
      </c>
      <c r="DT6">
        <v>102.73528931271986</v>
      </c>
      <c r="DU6">
        <v>102.91966163699621</v>
      </c>
      <c r="DV6">
        <v>103.59237926564613</v>
      </c>
      <c r="DW6">
        <v>103.43081852966229</v>
      </c>
      <c r="DX6">
        <v>103.72447635668894</v>
      </c>
      <c r="DY6">
        <v>103.75292997372195</v>
      </c>
      <c r="DZ6">
        <v>104.07670856259544</v>
      </c>
      <c r="EA6">
        <v>102.94087636539962</v>
      </c>
      <c r="EB6">
        <v>104.77440634273502</v>
      </c>
      <c r="EC6">
        <v>105.20105347359588</v>
      </c>
      <c r="ED6">
        <v>105.62217101144556</v>
      </c>
      <c r="EE6">
        <v>105.87376963440686</v>
      </c>
      <c r="EF6">
        <v>106.34154439574677</v>
      </c>
      <c r="EG6">
        <v>106.46384528548464</v>
      </c>
      <c r="EH6">
        <v>106.6871243607106</v>
      </c>
      <c r="EI6">
        <v>106.99920313775836</v>
      </c>
      <c r="EJ6">
        <v>107.3293816762055</v>
      </c>
      <c r="EK6">
        <v>107.88786854795639</v>
      </c>
      <c r="EL6">
        <v>108.43308434886026</v>
      </c>
      <c r="EM6">
        <v>108.68544857266433</v>
      </c>
      <c r="EN6">
        <v>106.69157506563086</v>
      </c>
      <c r="EO6">
        <v>109.55591997310825</v>
      </c>
      <c r="EP6">
        <v>109.7052329062515</v>
      </c>
      <c r="EQ6">
        <v>109.76985021076499</v>
      </c>
      <c r="ER6">
        <v>110.03149220172502</v>
      </c>
      <c r="ES6">
        <v>110.5774459786696</v>
      </c>
      <c r="ET6">
        <v>111.16129760060258</v>
      </c>
      <c r="EU6">
        <v>110.97292447186064</v>
      </c>
      <c r="EV6">
        <v>111.02342572972023</v>
      </c>
      <c r="EW6">
        <v>111.20357026198505</v>
      </c>
      <c r="EX6">
        <v>111.19322962561813</v>
      </c>
      <c r="EY6">
        <v>111.26197463253311</v>
      </c>
      <c r="EZ6">
        <v>111.26292622821437</v>
      </c>
      <c r="FA6">
        <v>110.64327415175445</v>
      </c>
      <c r="FB6">
        <v>111.54461025186473</v>
      </c>
      <c r="FC6">
        <v>111.85309809226146</v>
      </c>
      <c r="FD6">
        <v>112.52215165165059</v>
      </c>
      <c r="FE6">
        <v>113.82411412551208</v>
      </c>
      <c r="FF6">
        <v>114.0113916971904</v>
      </c>
      <c r="FG6">
        <v>114.33656847979042</v>
      </c>
      <c r="FH6">
        <v>114.45568560306279</v>
      </c>
      <c r="FI6">
        <v>114.59075222510647</v>
      </c>
      <c r="FJ6">
        <v>115.29101176931013</v>
      </c>
      <c r="FK6">
        <v>116.80500757701623</v>
      </c>
      <c r="FL6">
        <v>117.12984849588464</v>
      </c>
      <c r="FM6">
        <v>118.42921013591972</v>
      </c>
      <c r="FN6">
        <v>119.11956799164449</v>
      </c>
      <c r="FO6">
        <v>119.14645837614012</v>
      </c>
      <c r="FP6">
        <v>120.47669029785543</v>
      </c>
      <c r="FQ6">
        <v>122.07914924740645</v>
      </c>
      <c r="FR6">
        <v>123.14601642228956</v>
      </c>
      <c r="FS6">
        <v>124.04159671017014</v>
      </c>
      <c r="FT6">
        <v>124.62177496407558</v>
      </c>
      <c r="FU6">
        <v>125.02842698635273</v>
      </c>
      <c r="FV6">
        <v>125.28181705864772</v>
      </c>
      <c r="FW6">
        <v>125.54564875437174</v>
      </c>
      <c r="FX6">
        <v>125.87853326451504</v>
      </c>
      <c r="FY6">
        <v>125.82892769533595</v>
      </c>
      <c r="FZ6">
        <f>1/$D6*'2022 = 100'!GA6</f>
        <v>126.43988156227638</v>
      </c>
      <c r="GA6">
        <f>1/$D6*'2022 = 100'!GB6</f>
        <v>127.39628168421534</v>
      </c>
      <c r="GB6">
        <f>1/$D6*'2022 = 100'!GC6</f>
        <v>132.62634371645868</v>
      </c>
      <c r="GC6">
        <f>1/$D6*'2022 = 100'!GD6</f>
        <v>131.03405769112388</v>
      </c>
    </row>
    <row r="7" spans="1:185" ht="15.75" x14ac:dyDescent="0.25">
      <c r="A7" s="4" t="s">
        <v>10</v>
      </c>
      <c r="B7" s="5" t="s">
        <v>11</v>
      </c>
      <c r="C7" s="6">
        <v>123.96947750127407</v>
      </c>
      <c r="D7">
        <v>0.66509583500638525</v>
      </c>
      <c r="E7">
        <v>71.089108590432289</v>
      </c>
      <c r="F7">
        <v>71.045273067564466</v>
      </c>
      <c r="G7">
        <v>71.392501300237782</v>
      </c>
      <c r="H7">
        <v>70.76084230660787</v>
      </c>
      <c r="I7">
        <v>70.703174633243265</v>
      </c>
      <c r="J7">
        <v>71.457252389896098</v>
      </c>
      <c r="K7">
        <v>71.367975999736032</v>
      </c>
      <c r="L7">
        <v>71.723698633660959</v>
      </c>
      <c r="M7">
        <v>71.329855480258402</v>
      </c>
      <c r="N7">
        <v>71.512868713784258</v>
      </c>
      <c r="O7">
        <v>72.080871341175111</v>
      </c>
      <c r="P7">
        <v>72.083415778851943</v>
      </c>
      <c r="Q7">
        <v>72.189230501827723</v>
      </c>
      <c r="R7">
        <v>72.741720775214318</v>
      </c>
      <c r="S7">
        <v>74.251527592554595</v>
      </c>
      <c r="T7">
        <v>75.056479759819155</v>
      </c>
      <c r="U7">
        <v>74.91868446667803</v>
      </c>
      <c r="V7">
        <v>74.767680276724747</v>
      </c>
      <c r="W7">
        <v>75.044120027422096</v>
      </c>
      <c r="X7">
        <v>74.894463512602627</v>
      </c>
      <c r="Y7">
        <v>74.859299836678304</v>
      </c>
      <c r="Z7">
        <v>75.067555870564945</v>
      </c>
      <c r="AA7">
        <v>73.996254145009459</v>
      </c>
      <c r="AB7">
        <v>76.01702162330109</v>
      </c>
      <c r="AC7">
        <v>76.510460847863612</v>
      </c>
      <c r="AD7">
        <v>78.2007590807507</v>
      </c>
      <c r="AE7">
        <v>80.409064597664113</v>
      </c>
      <c r="AF7">
        <v>82.743293320344605</v>
      </c>
      <c r="AG7">
        <v>82.203553660077077</v>
      </c>
      <c r="AH7">
        <v>83.007486983294527</v>
      </c>
      <c r="AI7">
        <v>83.619481806721708</v>
      </c>
      <c r="AJ7">
        <v>84.309490642929248</v>
      </c>
      <c r="AK7">
        <v>86.101147771928993</v>
      </c>
      <c r="AL7">
        <v>88.090610385569491</v>
      </c>
      <c r="AM7">
        <v>89.70354999356077</v>
      </c>
      <c r="AN7">
        <v>82.576326726167153</v>
      </c>
      <c r="AO7">
        <v>88.245802204113275</v>
      </c>
      <c r="AP7">
        <v>87.624999405018485</v>
      </c>
      <c r="AQ7">
        <v>88.393797511119345</v>
      </c>
      <c r="AR7">
        <v>88.821837673940308</v>
      </c>
      <c r="AS7">
        <v>89.176572263433457</v>
      </c>
      <c r="AT7">
        <v>88.958578252430783</v>
      </c>
      <c r="AU7">
        <v>86.557455283128576</v>
      </c>
      <c r="AV7">
        <v>86.746002794601438</v>
      </c>
      <c r="AW7">
        <v>90.150264397543822</v>
      </c>
      <c r="AX7">
        <v>92.398097527364442</v>
      </c>
      <c r="AY7">
        <v>93.01536418175445</v>
      </c>
      <c r="AZ7">
        <v>93.141944581009568</v>
      </c>
      <c r="BA7">
        <v>89.435893006288154</v>
      </c>
      <c r="BB7">
        <v>93.29547384248221</v>
      </c>
      <c r="BC7">
        <v>93.97137077361181</v>
      </c>
      <c r="BD7">
        <v>97.027007918096984</v>
      </c>
      <c r="BE7">
        <v>98.070593375090496</v>
      </c>
      <c r="BF7">
        <v>95.103917165012064</v>
      </c>
      <c r="BG7">
        <v>96.146681471569892</v>
      </c>
      <c r="BH7">
        <v>96.458322572760665</v>
      </c>
      <c r="BI7">
        <v>101.72876209895318</v>
      </c>
      <c r="BJ7">
        <v>103.5339006685727</v>
      </c>
      <c r="BK7">
        <v>103.96144718895712</v>
      </c>
      <c r="BL7">
        <v>103.39966104422085</v>
      </c>
      <c r="BM7">
        <v>104.23999643856963</v>
      </c>
      <c r="BN7">
        <v>98.911427879824814</v>
      </c>
      <c r="BO7">
        <v>105.92253727582226</v>
      </c>
      <c r="BP7">
        <v>106.10927083303521</v>
      </c>
      <c r="BQ7">
        <v>106.81861144028191</v>
      </c>
      <c r="BR7">
        <v>107.6476200300375</v>
      </c>
      <c r="BS7">
        <v>106.81820407191586</v>
      </c>
      <c r="BT7">
        <v>106.31858509860972</v>
      </c>
      <c r="BU7">
        <v>106.95342494678204</v>
      </c>
      <c r="BV7">
        <v>108.04015769239152</v>
      </c>
      <c r="BW7">
        <v>108.5375303863193</v>
      </c>
      <c r="BX7">
        <v>107.21376663608736</v>
      </c>
      <c r="BY7">
        <v>104.6058452723789</v>
      </c>
      <c r="BZ7">
        <v>102.82456740759066</v>
      </c>
      <c r="CA7">
        <v>106.48417675760436</v>
      </c>
      <c r="CB7">
        <v>98.741027647629309</v>
      </c>
      <c r="CC7">
        <v>94.731372497355778</v>
      </c>
      <c r="CD7">
        <v>96.85201122614977</v>
      </c>
      <c r="CE7">
        <v>97.658219938195614</v>
      </c>
      <c r="CF7">
        <v>97.691641498055773</v>
      </c>
      <c r="CG7">
        <v>100.8263277082647</v>
      </c>
      <c r="CH7">
        <v>102.14577171919804</v>
      </c>
      <c r="CI7">
        <v>100.00187082713285</v>
      </c>
      <c r="CJ7">
        <v>99.577482786861324</v>
      </c>
      <c r="CK7">
        <v>101.01577359680221</v>
      </c>
      <c r="CL7">
        <v>100.57870209358366</v>
      </c>
      <c r="CM7">
        <v>99.99634412492432</v>
      </c>
      <c r="CN7">
        <v>99.151378805346098</v>
      </c>
      <c r="CO7">
        <v>97.481922623777379</v>
      </c>
      <c r="CP7">
        <v>95.924086618198558</v>
      </c>
      <c r="CQ7">
        <v>96.441860446764224</v>
      </c>
      <c r="CR7">
        <v>97.790691377130173</v>
      </c>
      <c r="CS7">
        <v>98.65396498169649</v>
      </c>
      <c r="CT7">
        <v>102.00551490462313</v>
      </c>
      <c r="CU7">
        <v>103.57441833840967</v>
      </c>
      <c r="CV7">
        <v>101.21257984356455</v>
      </c>
      <c r="CW7">
        <v>99.471183718150485</v>
      </c>
      <c r="CX7">
        <v>99.889632450419271</v>
      </c>
      <c r="CY7">
        <v>101.58704379763842</v>
      </c>
      <c r="CZ7">
        <v>100</v>
      </c>
      <c r="DA7">
        <v>99.502741591697699</v>
      </c>
      <c r="DB7">
        <v>102.29514840148831</v>
      </c>
      <c r="DC7">
        <v>103.11897927579851</v>
      </c>
      <c r="DD7">
        <v>103.74941572235022</v>
      </c>
      <c r="DE7">
        <v>105.47511290021818</v>
      </c>
      <c r="DF7">
        <v>105.66460963983474</v>
      </c>
      <c r="DG7">
        <v>105.82964200791459</v>
      </c>
      <c r="DH7">
        <v>105.663395192263</v>
      </c>
      <c r="DI7">
        <v>104.92870352681165</v>
      </c>
      <c r="DJ7">
        <v>104.32227458514183</v>
      </c>
      <c r="DK7">
        <v>105.16357521291063</v>
      </c>
      <c r="DL7">
        <v>106.2988120966355</v>
      </c>
      <c r="DM7">
        <v>106.97140185798685</v>
      </c>
      <c r="DN7">
        <v>104.9567558682795</v>
      </c>
      <c r="DO7">
        <v>110.82244246374566</v>
      </c>
      <c r="DP7">
        <v>111.30899774715655</v>
      </c>
      <c r="DQ7">
        <v>111.45117416601495</v>
      </c>
      <c r="DR7">
        <v>111.23199691380155</v>
      </c>
      <c r="DS7">
        <v>111.43768254262542</v>
      </c>
      <c r="DT7">
        <v>113.2901273044605</v>
      </c>
      <c r="DU7">
        <v>114.46426185869815</v>
      </c>
      <c r="DV7">
        <v>116.5707824327652</v>
      </c>
      <c r="DW7">
        <v>117.23555426395205</v>
      </c>
      <c r="DX7">
        <v>119.20262010113856</v>
      </c>
      <c r="DY7">
        <v>121.54586222407683</v>
      </c>
      <c r="DZ7">
        <v>121.9215440219473</v>
      </c>
      <c r="EA7">
        <v>115.04025383669857</v>
      </c>
      <c r="EB7">
        <v>122.32077021373446</v>
      </c>
      <c r="EC7">
        <v>120.64717283900045</v>
      </c>
      <c r="ED7">
        <v>120.66925861114785</v>
      </c>
      <c r="EE7">
        <v>122.35283695528453</v>
      </c>
      <c r="EF7">
        <v>124.54430089215722</v>
      </c>
      <c r="EG7">
        <v>125.15979363458882</v>
      </c>
      <c r="EH7">
        <v>125.02034145021884</v>
      </c>
      <c r="EI7">
        <v>125.54922036055963</v>
      </c>
      <c r="EJ7">
        <v>126.03790616276434</v>
      </c>
      <c r="EK7">
        <v>126.28324082240562</v>
      </c>
      <c r="EL7">
        <v>126.25045608887501</v>
      </c>
      <c r="EM7">
        <v>125.99684824303918</v>
      </c>
      <c r="EN7">
        <v>124.23601218948134</v>
      </c>
      <c r="EO7">
        <v>126.2982438984354</v>
      </c>
      <c r="EP7">
        <v>126.76841574896996</v>
      </c>
      <c r="EQ7">
        <v>126.23808030941893</v>
      </c>
      <c r="ER7">
        <v>119.97912665645195</v>
      </c>
      <c r="ES7">
        <v>117.40529799280981</v>
      </c>
      <c r="ET7">
        <v>118.72107756259979</v>
      </c>
      <c r="EU7">
        <v>119.82709562496748</v>
      </c>
      <c r="EV7">
        <v>121.75776456800672</v>
      </c>
      <c r="EW7">
        <v>121.97406821846964</v>
      </c>
      <c r="EX7">
        <v>121.15284071395676</v>
      </c>
      <c r="EY7">
        <v>120.98231761865139</v>
      </c>
      <c r="EZ7">
        <v>120.9925518073216</v>
      </c>
      <c r="FA7">
        <v>121.84140672667162</v>
      </c>
      <c r="FB7">
        <v>121.31043250925188</v>
      </c>
      <c r="FC7">
        <v>122.32965477945196</v>
      </c>
      <c r="FD7">
        <v>125.22165780584874</v>
      </c>
      <c r="FE7">
        <v>127.96675960987055</v>
      </c>
      <c r="FF7">
        <v>128.9211222471252</v>
      </c>
      <c r="FG7">
        <v>129.19445457380064</v>
      </c>
      <c r="FH7">
        <v>129.31706967785232</v>
      </c>
      <c r="FI7">
        <v>130.7140864417749</v>
      </c>
      <c r="FJ7">
        <v>133.35278613616345</v>
      </c>
      <c r="FK7">
        <v>135.20787402280948</v>
      </c>
      <c r="FL7">
        <v>137.79986832847518</v>
      </c>
      <c r="FM7">
        <v>141.24844453909463</v>
      </c>
      <c r="FN7">
        <v>142.55515805220659</v>
      </c>
      <c r="FO7">
        <v>142.80262398042251</v>
      </c>
      <c r="FP7">
        <v>144.30612574661859</v>
      </c>
      <c r="FQ7">
        <v>147.34590886330295</v>
      </c>
      <c r="FR7">
        <v>151.14992942375687</v>
      </c>
      <c r="FS7">
        <v>154.7196724151629</v>
      </c>
      <c r="FT7">
        <v>154.92958640726479</v>
      </c>
      <c r="FU7">
        <v>152.62562792540461</v>
      </c>
      <c r="FV7">
        <v>152.69536961361263</v>
      </c>
      <c r="FW7">
        <v>152.56509919175386</v>
      </c>
      <c r="FX7">
        <v>153.30231834799349</v>
      </c>
      <c r="FY7">
        <v>155.25384254187904</v>
      </c>
      <c r="FZ7">
        <f>1/$D7*'2022 = 100'!GA7</f>
        <v>153.71471249616698</v>
      </c>
      <c r="GA7">
        <f>1/$D7*'2022 = 100'!GB7</f>
        <v>153.78040522774981</v>
      </c>
      <c r="GB7">
        <f>1/$D7*'2022 = 100'!GC7</f>
        <v>154.18484581129462</v>
      </c>
      <c r="GC7">
        <f>1/$D7*'2022 = 100'!GD7</f>
        <v>160.65178836323395</v>
      </c>
    </row>
    <row r="8" spans="1:185" ht="15.75" x14ac:dyDescent="0.25">
      <c r="A8" s="4" t="s">
        <v>12</v>
      </c>
      <c r="B8" s="5" t="s">
        <v>13</v>
      </c>
      <c r="C8" s="6">
        <v>84.767055061957024</v>
      </c>
      <c r="D8">
        <v>0.82289584065328936</v>
      </c>
      <c r="E8">
        <v>77.166760361001792</v>
      </c>
      <c r="F8">
        <v>77.624858104750302</v>
      </c>
      <c r="G8">
        <v>78.04292394001358</v>
      </c>
      <c r="H8">
        <v>78.364182618124133</v>
      </c>
      <c r="I8">
        <v>78.724393738475939</v>
      </c>
      <c r="J8">
        <v>78.97152154770194</v>
      </c>
      <c r="K8">
        <v>79.445731175584115</v>
      </c>
      <c r="L8">
        <v>79.534797677172548</v>
      </c>
      <c r="M8">
        <v>79.553750676258801</v>
      </c>
      <c r="N8">
        <v>79.711944475993775</v>
      </c>
      <c r="O8">
        <v>79.713938025667332</v>
      </c>
      <c r="P8">
        <v>79.779874618178781</v>
      </c>
      <c r="Q8">
        <v>79.953940935290476</v>
      </c>
      <c r="R8">
        <v>79.725389269643941</v>
      </c>
      <c r="S8">
        <v>79.830881276295585</v>
      </c>
      <c r="T8">
        <v>80.103670857969774</v>
      </c>
      <c r="U8">
        <v>80.16221531541872</v>
      </c>
      <c r="V8">
        <v>80.364152849550351</v>
      </c>
      <c r="W8">
        <v>80.743476853220457</v>
      </c>
      <c r="X8">
        <v>80.709996868454581</v>
      </c>
      <c r="Y8">
        <v>80.747156217693743</v>
      </c>
      <c r="Z8">
        <v>80.786425380282409</v>
      </c>
      <c r="AA8">
        <v>80.218426538972182</v>
      </c>
      <c r="AB8">
        <v>80.954339521811875</v>
      </c>
      <c r="AC8">
        <v>81.036065959533403</v>
      </c>
      <c r="AD8">
        <v>81.651743858860215</v>
      </c>
      <c r="AE8">
        <v>82.463958367804139</v>
      </c>
      <c r="AF8">
        <v>82.611949929021236</v>
      </c>
      <c r="AG8">
        <v>82.971865022398177</v>
      </c>
      <c r="AH8">
        <v>82.964043286212842</v>
      </c>
      <c r="AI8">
        <v>82.956798436887254</v>
      </c>
      <c r="AJ8">
        <v>83.043210178578107</v>
      </c>
      <c r="AK8">
        <v>83.0678490691907</v>
      </c>
      <c r="AL8">
        <v>83.213321994136081</v>
      </c>
      <c r="AM8">
        <v>83.398904240907385</v>
      </c>
      <c r="AN8">
        <v>82.527837488778459</v>
      </c>
      <c r="AO8">
        <v>83.574316146346277</v>
      </c>
      <c r="AP8">
        <v>83.713895816688904</v>
      </c>
      <c r="AQ8">
        <v>83.702543594866711</v>
      </c>
      <c r="AR8">
        <v>84.000328312396078</v>
      </c>
      <c r="AS8">
        <v>84.471413910278699</v>
      </c>
      <c r="AT8">
        <v>85.072634669205996</v>
      </c>
      <c r="AU8">
        <v>85.403272277494352</v>
      </c>
      <c r="AV8">
        <v>85.665955990689113</v>
      </c>
      <c r="AW8">
        <v>85.962929481299881</v>
      </c>
      <c r="AX8">
        <v>86.312982006933154</v>
      </c>
      <c r="AY8">
        <v>86.489665207614763</v>
      </c>
      <c r="AZ8">
        <v>86.657114856248484</v>
      </c>
      <c r="BA8">
        <v>85.085587689171859</v>
      </c>
      <c r="BB8">
        <v>86.962662844838974</v>
      </c>
      <c r="BC8">
        <v>87.065536806889511</v>
      </c>
      <c r="BD8">
        <v>87.41008034962789</v>
      </c>
      <c r="BE8">
        <v>87.538916259749271</v>
      </c>
      <c r="BF8">
        <v>87.700833814692871</v>
      </c>
      <c r="BG8">
        <v>88.106963092214357</v>
      </c>
      <c r="BH8">
        <v>88.266543331207032</v>
      </c>
      <c r="BI8">
        <v>88.534795092771262</v>
      </c>
      <c r="BJ8">
        <v>88.715926538664135</v>
      </c>
      <c r="BK8">
        <v>88.95808094322976</v>
      </c>
      <c r="BL8">
        <v>89.100021226199601</v>
      </c>
      <c r="BM8">
        <v>89.142548375941928</v>
      </c>
      <c r="BN8">
        <v>88.12524238966887</v>
      </c>
      <c r="BO8">
        <v>89.432041306836538</v>
      </c>
      <c r="BP8">
        <v>89.690939463979035</v>
      </c>
      <c r="BQ8">
        <v>89.922016802843075</v>
      </c>
      <c r="BR8">
        <v>90.198105228972224</v>
      </c>
      <c r="BS8">
        <v>90.533296427639854</v>
      </c>
      <c r="BT8">
        <v>90.67170933395208</v>
      </c>
      <c r="BU8">
        <v>91.00792625516651</v>
      </c>
      <c r="BV8">
        <v>91.241594931237557</v>
      </c>
      <c r="BW8">
        <v>91.635912059008419</v>
      </c>
      <c r="BX8">
        <v>91.879388316074753</v>
      </c>
      <c r="BY8">
        <v>92.162493186292096</v>
      </c>
      <c r="BZ8">
        <v>92.326997601612533</v>
      </c>
      <c r="CA8">
        <v>90.891868409467875</v>
      </c>
      <c r="CB8">
        <v>92.716086331255752</v>
      </c>
      <c r="CC8">
        <v>93.305135430608843</v>
      </c>
      <c r="CD8">
        <v>93.476908893068966</v>
      </c>
      <c r="CE8">
        <v>93.736716579175109</v>
      </c>
      <c r="CF8">
        <v>94.190415206472323</v>
      </c>
      <c r="CG8">
        <v>94.810020625223757</v>
      </c>
      <c r="CH8">
        <v>95.068666567988132</v>
      </c>
      <c r="CI8">
        <v>95.427951393466401</v>
      </c>
      <c r="CJ8">
        <v>96.032140725378667</v>
      </c>
      <c r="CK8">
        <v>96.144780932582776</v>
      </c>
      <c r="CL8">
        <v>96.630398756237554</v>
      </c>
      <c r="CM8">
        <v>96.75388277389527</v>
      </c>
      <c r="CN8">
        <v>94.857758684612804</v>
      </c>
      <c r="CO8">
        <v>96.979573681730898</v>
      </c>
      <c r="CP8">
        <v>97.39012692478039</v>
      </c>
      <c r="CQ8">
        <v>97.658412389807268</v>
      </c>
      <c r="CR8">
        <v>97.989721776754863</v>
      </c>
      <c r="CS8">
        <v>98.322696923064186</v>
      </c>
      <c r="CT8">
        <v>98.527296067111621</v>
      </c>
      <c r="CU8">
        <v>98.661660389354765</v>
      </c>
      <c r="CV8">
        <v>98.994456167297983</v>
      </c>
      <c r="CW8">
        <v>99.277864809522001</v>
      </c>
      <c r="CX8">
        <v>99.596589136487765</v>
      </c>
      <c r="CY8">
        <v>99.892388115120113</v>
      </c>
      <c r="CZ8">
        <v>100</v>
      </c>
      <c r="DA8">
        <v>98.607565531752655</v>
      </c>
      <c r="DB8">
        <v>100.14695538180705</v>
      </c>
      <c r="DC8">
        <v>100.30956347421308</v>
      </c>
      <c r="DD8">
        <v>101.03757136743246</v>
      </c>
      <c r="DE8">
        <v>102.63172322886886</v>
      </c>
      <c r="DF8">
        <v>102.98989974251906</v>
      </c>
      <c r="DG8">
        <v>103.23967895417604</v>
      </c>
      <c r="DH8">
        <v>103.41271680849634</v>
      </c>
      <c r="DI8">
        <v>103.36780142227654</v>
      </c>
      <c r="DJ8">
        <v>103.5927885255352</v>
      </c>
      <c r="DK8">
        <v>103.57419085830732</v>
      </c>
      <c r="DL8">
        <v>103.84380480832887</v>
      </c>
      <c r="DM8">
        <v>103.84491389580322</v>
      </c>
      <c r="DN8">
        <v>102.66596737231369</v>
      </c>
      <c r="DO8">
        <v>105.68417586060768</v>
      </c>
      <c r="DP8">
        <v>105.82820473442166</v>
      </c>
      <c r="DQ8">
        <v>106.07848283653536</v>
      </c>
      <c r="DR8">
        <v>106.15881361569031</v>
      </c>
      <c r="DS8">
        <v>106.64616749336808</v>
      </c>
      <c r="DT8">
        <v>106.79970740213162</v>
      </c>
      <c r="DU8">
        <v>106.92958206038199</v>
      </c>
      <c r="DV8">
        <v>107.09939885297713</v>
      </c>
      <c r="DW8">
        <v>107.01028765507627</v>
      </c>
      <c r="DX8">
        <v>107.1882667990931</v>
      </c>
      <c r="DY8">
        <v>106.85479293057355</v>
      </c>
      <c r="DZ8">
        <v>107.02913448950021</v>
      </c>
      <c r="EA8">
        <v>106.60891789419641</v>
      </c>
      <c r="EB8">
        <v>108.98758234685461</v>
      </c>
      <c r="EC8">
        <v>109.25188310456831</v>
      </c>
      <c r="ED8">
        <v>109.50222845963323</v>
      </c>
      <c r="EE8">
        <v>109.58629858583225</v>
      </c>
      <c r="EF8">
        <v>109.89812179715625</v>
      </c>
      <c r="EG8">
        <v>110.04433986557514</v>
      </c>
      <c r="EH8">
        <v>110.25017560420621</v>
      </c>
      <c r="EI8">
        <v>110.35778851519406</v>
      </c>
      <c r="EJ8">
        <v>110.53623629999109</v>
      </c>
      <c r="EK8">
        <v>110.60653888731582</v>
      </c>
      <c r="EL8">
        <v>110.89133917283333</v>
      </c>
      <c r="EM8">
        <v>110.95189628160959</v>
      </c>
      <c r="EN8">
        <v>110.07203574339751</v>
      </c>
      <c r="EO8">
        <v>111.02458596683101</v>
      </c>
      <c r="EP8">
        <v>111.21350532023381</v>
      </c>
      <c r="EQ8">
        <v>111.31030822002427</v>
      </c>
      <c r="ER8">
        <v>111.62138486300856</v>
      </c>
      <c r="ES8">
        <v>111.94115805299055</v>
      </c>
      <c r="ET8">
        <v>112.64026935554112</v>
      </c>
      <c r="EU8">
        <v>112.80089533236644</v>
      </c>
      <c r="EV8">
        <v>113.35855802591445</v>
      </c>
      <c r="EW8">
        <v>113.44459196008339</v>
      </c>
      <c r="EX8">
        <v>113.0475956936566</v>
      </c>
      <c r="EY8">
        <v>113.35399004111797</v>
      </c>
      <c r="EZ8">
        <v>113.41245615641057</v>
      </c>
      <c r="FA8">
        <v>112.43077491568157</v>
      </c>
      <c r="FB8">
        <v>113.62339282349051</v>
      </c>
      <c r="FC8">
        <v>113.96455367995027</v>
      </c>
      <c r="FD8">
        <v>114.2269994896064</v>
      </c>
      <c r="FE8">
        <v>114.85234263318264</v>
      </c>
      <c r="FF8">
        <v>114.934204965295</v>
      </c>
      <c r="FG8">
        <v>115.18467916148271</v>
      </c>
      <c r="FH8">
        <v>115.36450849684705</v>
      </c>
      <c r="FI8">
        <v>115.78803900363275</v>
      </c>
      <c r="FJ8">
        <v>116.13856566867838</v>
      </c>
      <c r="FK8">
        <v>116.82822774220141</v>
      </c>
      <c r="FL8">
        <v>117.61517512235689</v>
      </c>
      <c r="FM8">
        <v>118.09577881513526</v>
      </c>
      <c r="FN8">
        <v>118.60970121581546</v>
      </c>
      <c r="FO8">
        <v>118.8161939946728</v>
      </c>
      <c r="FP8">
        <v>119.139237203013</v>
      </c>
      <c r="FQ8">
        <v>119.59789264132721</v>
      </c>
      <c r="FR8">
        <v>120.26577939919422</v>
      </c>
      <c r="FS8">
        <v>121.29129350132771</v>
      </c>
      <c r="FT8">
        <v>122.26008392423672</v>
      </c>
      <c r="FU8">
        <v>122.6349338894973</v>
      </c>
      <c r="FV8">
        <v>123.2245436950264</v>
      </c>
      <c r="FW8">
        <v>123.77961053962881</v>
      </c>
      <c r="FX8">
        <v>124.08299440956193</v>
      </c>
      <c r="FY8">
        <v>124.56897891239782</v>
      </c>
      <c r="FZ8">
        <f>1/$D8*'2022 = 100'!GA8</f>
        <v>124.50054256557092</v>
      </c>
      <c r="GA8">
        <f>1/$D8*'2022 = 100'!GB8</f>
        <v>130.30829183876034</v>
      </c>
      <c r="GB8">
        <f>1/$D8*'2022 = 100'!GC8</f>
        <v>130.61989334309052</v>
      </c>
      <c r="GC8">
        <f>1/$D8*'2022 = 100'!GD8</f>
        <v>134.71339737703522</v>
      </c>
    </row>
    <row r="9" spans="1:185" ht="15.75" x14ac:dyDescent="0.25">
      <c r="A9" s="4" t="s">
        <v>14</v>
      </c>
      <c r="B9" s="5" t="s">
        <v>15</v>
      </c>
      <c r="C9" s="6">
        <v>15.038431485112444</v>
      </c>
      <c r="D9">
        <v>0.92544717472178617</v>
      </c>
      <c r="E9">
        <v>91.667188845591753</v>
      </c>
      <c r="F9">
        <v>91.708596037392155</v>
      </c>
      <c r="G9">
        <v>91.671831446216856</v>
      </c>
      <c r="H9">
        <v>91.668291443228341</v>
      </c>
      <c r="I9">
        <v>91.811421641340729</v>
      </c>
      <c r="J9">
        <v>91.93350477141648</v>
      </c>
      <c r="K9">
        <v>92.00030163539401</v>
      </c>
      <c r="L9">
        <v>92.064614404792238</v>
      </c>
      <c r="M9">
        <v>92.219144904815735</v>
      </c>
      <c r="N9">
        <v>92.372635050900612</v>
      </c>
      <c r="O9">
        <v>92.498470047824156</v>
      </c>
      <c r="P9">
        <v>92.67778889920794</v>
      </c>
      <c r="Q9">
        <v>92.822024764442872</v>
      </c>
      <c r="R9">
        <v>93.298172429962818</v>
      </c>
      <c r="S9">
        <v>93.479660064538464</v>
      </c>
      <c r="T9">
        <v>93.643265526128886</v>
      </c>
      <c r="U9">
        <v>93.719143688436048</v>
      </c>
      <c r="V9">
        <v>93.840446879900981</v>
      </c>
      <c r="W9">
        <v>93.963680330334313</v>
      </c>
      <c r="X9">
        <v>94.324724465756717</v>
      </c>
      <c r="Y9">
        <v>94.380438278667285</v>
      </c>
      <c r="Z9">
        <v>94.436278978116064</v>
      </c>
      <c r="AA9">
        <v>93.590341196109705</v>
      </c>
      <c r="AB9">
        <v>94.470736331714932</v>
      </c>
      <c r="AC9">
        <v>94.56949624909592</v>
      </c>
      <c r="AD9">
        <v>94.671050171111773</v>
      </c>
      <c r="AE9">
        <v>94.752077543941681</v>
      </c>
      <c r="AF9">
        <v>94.94725641013234</v>
      </c>
      <c r="AG9">
        <v>95.132811569852819</v>
      </c>
      <c r="AH9">
        <v>95.026519730451696</v>
      </c>
      <c r="AI9">
        <v>94.921412557169006</v>
      </c>
      <c r="AJ9">
        <v>95.017162533499942</v>
      </c>
      <c r="AK9">
        <v>95.040922469588352</v>
      </c>
      <c r="AL9">
        <v>94.934978822799692</v>
      </c>
      <c r="AM9">
        <v>95.075412192464228</v>
      </c>
      <c r="AN9">
        <v>94.879986381818526</v>
      </c>
      <c r="AO9">
        <v>95.119302099450479</v>
      </c>
      <c r="AP9">
        <v>95.145295617332735</v>
      </c>
      <c r="AQ9">
        <v>95.198296013131568</v>
      </c>
      <c r="AR9">
        <v>95.268191969427718</v>
      </c>
      <c r="AS9">
        <v>95.31569114398927</v>
      </c>
      <c r="AT9">
        <v>95.374083244653775</v>
      </c>
      <c r="AU9">
        <v>95.390405347760066</v>
      </c>
      <c r="AV9">
        <v>95.353595455089078</v>
      </c>
      <c r="AW9">
        <v>95.401186265229029</v>
      </c>
      <c r="AX9">
        <v>95.406829690037753</v>
      </c>
      <c r="AY9">
        <v>95.446375090839567</v>
      </c>
      <c r="AZ9">
        <v>95.46638224864617</v>
      </c>
      <c r="BA9">
        <v>95.323802848798934</v>
      </c>
      <c r="BB9">
        <v>95.486282145827673</v>
      </c>
      <c r="BC9">
        <v>95.666567004533249</v>
      </c>
      <c r="BD9">
        <v>95.693933954181432</v>
      </c>
      <c r="BE9">
        <v>95.758621530551153</v>
      </c>
      <c r="BF9">
        <v>95.784938966453069</v>
      </c>
      <c r="BG9">
        <v>95.852024972959512</v>
      </c>
      <c r="BH9">
        <v>95.974804476953622</v>
      </c>
      <c r="BI9">
        <v>96.004848943718656</v>
      </c>
      <c r="BJ9">
        <v>96.041200328141386</v>
      </c>
      <c r="BK9">
        <v>96.076226324773856</v>
      </c>
      <c r="BL9">
        <v>96.120306333504558</v>
      </c>
      <c r="BM9">
        <v>96.205613267086946</v>
      </c>
      <c r="BN9">
        <v>95.888780687390408</v>
      </c>
      <c r="BO9">
        <v>96.238770475586634</v>
      </c>
      <c r="BP9">
        <v>96.252626854297191</v>
      </c>
      <c r="BQ9">
        <v>96.571928603479193</v>
      </c>
      <c r="BR9">
        <v>96.609641477122011</v>
      </c>
      <c r="BS9">
        <v>96.662937528454137</v>
      </c>
      <c r="BT9">
        <v>96.757124147157938</v>
      </c>
      <c r="BU9">
        <v>97.121963275660292</v>
      </c>
      <c r="BV9">
        <v>97.197968683152865</v>
      </c>
      <c r="BW9">
        <v>97.273228985008473</v>
      </c>
      <c r="BX9">
        <v>97.288801689699312</v>
      </c>
      <c r="BY9">
        <v>97.33253446585671</v>
      </c>
      <c r="BZ9">
        <v>97.328519296253035</v>
      </c>
      <c r="CA9">
        <v>96.886337123477304</v>
      </c>
      <c r="CB9">
        <v>97.352538915122409</v>
      </c>
      <c r="CC9">
        <v>97.566600564063862</v>
      </c>
      <c r="CD9">
        <v>97.615656504988692</v>
      </c>
      <c r="CE9">
        <v>97.648297893301816</v>
      </c>
      <c r="CF9">
        <v>97.662882642083758</v>
      </c>
      <c r="CG9">
        <v>97.87716303964946</v>
      </c>
      <c r="CH9">
        <v>97.904740512587125</v>
      </c>
      <c r="CI9">
        <v>97.978822194151022</v>
      </c>
      <c r="CJ9">
        <v>98.124330772287962</v>
      </c>
      <c r="CK9">
        <v>98.15714457462272</v>
      </c>
      <c r="CL9">
        <v>98.294338776768441</v>
      </c>
      <c r="CM9">
        <v>98.718684447672871</v>
      </c>
      <c r="CN9">
        <v>97.908433403108347</v>
      </c>
      <c r="CO9">
        <v>98.867081289902856</v>
      </c>
      <c r="CP9">
        <v>98.943684181695104</v>
      </c>
      <c r="CQ9">
        <v>99.376100338549392</v>
      </c>
      <c r="CR9">
        <v>99.510879345338495</v>
      </c>
      <c r="CS9">
        <v>99.634097990992686</v>
      </c>
      <c r="CT9">
        <v>99.642786337989563</v>
      </c>
      <c r="CU9">
        <v>99.827488660796178</v>
      </c>
      <c r="CV9">
        <v>99.928413506771832</v>
      </c>
      <c r="CW9">
        <v>99.96354374986575</v>
      </c>
      <c r="CX9">
        <v>99.973088511395616</v>
      </c>
      <c r="CY9">
        <v>100.06757551335359</v>
      </c>
      <c r="CZ9">
        <v>99.999999999999986</v>
      </c>
      <c r="DA9">
        <v>99.644561618887579</v>
      </c>
      <c r="DB9">
        <v>99.999999999999986</v>
      </c>
      <c r="DC9">
        <v>99.819529107863644</v>
      </c>
      <c r="DD9">
        <v>99.880380840155439</v>
      </c>
      <c r="DE9">
        <v>99.884842834750245</v>
      </c>
      <c r="DF9">
        <v>100.01192193290643</v>
      </c>
      <c r="DG9">
        <v>99.961808945313777</v>
      </c>
      <c r="DH9">
        <v>100.12459030247393</v>
      </c>
      <c r="DI9">
        <v>100.17100478396706</v>
      </c>
      <c r="DJ9">
        <v>100.10668823528421</v>
      </c>
      <c r="DK9">
        <v>100.18960206370112</v>
      </c>
      <c r="DL9">
        <v>100.20960082750229</v>
      </c>
      <c r="DM9">
        <v>100.18748319802192</v>
      </c>
      <c r="DN9">
        <v>100.04562108932834</v>
      </c>
      <c r="DO9">
        <v>100.17937791327532</v>
      </c>
      <c r="DP9">
        <v>100.13487004965765</v>
      </c>
      <c r="DQ9">
        <v>100.13647856025678</v>
      </c>
      <c r="DR9">
        <v>100.17012568562649</v>
      </c>
      <c r="DS9">
        <v>100.78711915447636</v>
      </c>
      <c r="DT9">
        <v>100.80376144888153</v>
      </c>
      <c r="DU9">
        <v>100.89841781228584</v>
      </c>
      <c r="DV9">
        <v>101.10329078542833</v>
      </c>
      <c r="DW9">
        <v>101.18444991880894</v>
      </c>
      <c r="DX9">
        <v>101.18526056295856</v>
      </c>
      <c r="DY9">
        <v>101.25351400245295</v>
      </c>
      <c r="DZ9">
        <v>101.40735380304214</v>
      </c>
      <c r="EA9">
        <v>100.77033497476258</v>
      </c>
      <c r="EB9">
        <v>101.48117613796165</v>
      </c>
      <c r="EC9">
        <v>101.31482659524345</v>
      </c>
      <c r="ED9">
        <v>101.32280789764779</v>
      </c>
      <c r="EE9">
        <v>101.3694238767294</v>
      </c>
      <c r="EF9">
        <v>101.44961768792655</v>
      </c>
      <c r="EG9">
        <v>101.51685386633457</v>
      </c>
      <c r="EH9">
        <v>101.58825012385456</v>
      </c>
      <c r="EI9">
        <v>101.80065243974246</v>
      </c>
      <c r="EJ9">
        <v>101.91495002501968</v>
      </c>
      <c r="EK9">
        <v>102.01579168854452</v>
      </c>
      <c r="EL9">
        <v>102.36993095733733</v>
      </c>
      <c r="EM9">
        <v>102.53025905233424</v>
      </c>
      <c r="EN9">
        <v>101.72287836238969</v>
      </c>
      <c r="EO9">
        <v>102.61266829509927</v>
      </c>
      <c r="EP9">
        <v>102.86578685588609</v>
      </c>
      <c r="EQ9">
        <v>102.88987590471224</v>
      </c>
      <c r="ER9">
        <v>102.98627477335029</v>
      </c>
      <c r="ES9">
        <v>102.99713463638525</v>
      </c>
      <c r="ET9">
        <v>104.27996694072498</v>
      </c>
      <c r="EU9">
        <v>105.00177870270716</v>
      </c>
      <c r="EV9">
        <v>105.88380885033664</v>
      </c>
      <c r="EW9">
        <v>105.93669042449812</v>
      </c>
      <c r="EX9">
        <v>105.93780966936636</v>
      </c>
      <c r="EY9">
        <v>105.94066633914619</v>
      </c>
      <c r="EZ9">
        <v>105.95285162011778</v>
      </c>
      <c r="FA9">
        <v>104.44044275102753</v>
      </c>
      <c r="FB9">
        <v>105.91065373169619</v>
      </c>
      <c r="FC9">
        <v>106.08021623980585</v>
      </c>
      <c r="FD9">
        <v>106.13188891866709</v>
      </c>
      <c r="FE9">
        <v>106.29340100626266</v>
      </c>
      <c r="FF9">
        <v>106.34814991143293</v>
      </c>
      <c r="FG9">
        <v>106.68600106607288</v>
      </c>
      <c r="FH9">
        <v>106.68183200036859</v>
      </c>
      <c r="FI9">
        <v>106.74745833409939</v>
      </c>
      <c r="FJ9">
        <v>106.89235003453139</v>
      </c>
      <c r="FK9">
        <v>106.96994927915505</v>
      </c>
      <c r="FL9">
        <v>107.06576277438796</v>
      </c>
      <c r="FM9">
        <v>107.21729949709949</v>
      </c>
      <c r="FN9">
        <v>107.55438472449521</v>
      </c>
      <c r="FO9">
        <v>107.47690339436265</v>
      </c>
      <c r="FP9">
        <v>107.69689666446571</v>
      </c>
      <c r="FQ9">
        <v>107.70111276998246</v>
      </c>
      <c r="FR9">
        <v>107.83666565492284</v>
      </c>
      <c r="FS9">
        <v>107.99283497719433</v>
      </c>
      <c r="FT9">
        <v>107.92171611535097</v>
      </c>
      <c r="FU9">
        <v>108.38740432847871</v>
      </c>
      <c r="FV9">
        <v>108.46490588076853</v>
      </c>
      <c r="FW9">
        <v>108.50627866051133</v>
      </c>
      <c r="FX9">
        <v>108.51568478656252</v>
      </c>
      <c r="FY9">
        <v>108.61565718284659</v>
      </c>
      <c r="FZ9">
        <f>1/$D9*'2022 = 100'!GA9</f>
        <v>110.6345291965541</v>
      </c>
      <c r="GA9">
        <f>1/$D9*'2022 = 100'!GB9</f>
        <v>115.22605251623548</v>
      </c>
      <c r="GB9">
        <f>1/$D9*'2022 = 100'!GC9</f>
        <v>117.66382308344055</v>
      </c>
      <c r="GC9">
        <f>1/$D9*'2022 = 100'!GD9</f>
        <v>122.28228952182451</v>
      </c>
    </row>
    <row r="10" spans="1:185" ht="15.75" x14ac:dyDescent="0.25">
      <c r="A10" s="4" t="s">
        <v>16</v>
      </c>
      <c r="B10" s="5" t="s">
        <v>17</v>
      </c>
      <c r="C10" s="6">
        <v>48.205674318016179</v>
      </c>
      <c r="D10">
        <v>0.70509296141633471</v>
      </c>
      <c r="E10">
        <v>72.588968442967357</v>
      </c>
      <c r="F10">
        <v>72.827560990635462</v>
      </c>
      <c r="G10">
        <v>73.119765112770608</v>
      </c>
      <c r="H10">
        <v>73.341586328999327</v>
      </c>
      <c r="I10">
        <v>75.905613141444931</v>
      </c>
      <c r="J10">
        <v>75.847301970994067</v>
      </c>
      <c r="K10">
        <v>76.28696434623896</v>
      </c>
      <c r="L10">
        <v>76.316993138735313</v>
      </c>
      <c r="M10">
        <v>76.755878092536378</v>
      </c>
      <c r="N10">
        <v>77.016112444516025</v>
      </c>
      <c r="O10">
        <v>76.962812688889613</v>
      </c>
      <c r="P10">
        <v>77.244999693373799</v>
      </c>
      <c r="Q10">
        <v>77.325365488458147</v>
      </c>
      <c r="R10">
        <v>77.560469460741729</v>
      </c>
      <c r="S10">
        <v>77.692044208405719</v>
      </c>
      <c r="T10">
        <v>77.561456683767773</v>
      </c>
      <c r="U10">
        <v>77.535368213178799</v>
      </c>
      <c r="V10">
        <v>77.534170345135109</v>
      </c>
      <c r="W10">
        <v>77.622942726202098</v>
      </c>
      <c r="X10">
        <v>77.574183632912195</v>
      </c>
      <c r="Y10">
        <v>77.694259004421781</v>
      </c>
      <c r="Z10">
        <v>77.9007050875326</v>
      </c>
      <c r="AA10">
        <v>77.517398102751613</v>
      </c>
      <c r="AB10">
        <v>78.001725255188475</v>
      </c>
      <c r="AC10">
        <v>78.397408324593556</v>
      </c>
      <c r="AD10">
        <v>78.66282381760611</v>
      </c>
      <c r="AE10">
        <v>78.923116314066036</v>
      </c>
      <c r="AF10">
        <v>79.482824900002555</v>
      </c>
      <c r="AG10">
        <v>79.701514312834362</v>
      </c>
      <c r="AH10">
        <v>79.813359854112065</v>
      </c>
      <c r="AI10">
        <v>79.925884293566583</v>
      </c>
      <c r="AJ10">
        <v>80.016580009907187</v>
      </c>
      <c r="AK10">
        <v>80.205319731664758</v>
      </c>
      <c r="AL10">
        <v>80.408408267682219</v>
      </c>
      <c r="AM10">
        <v>84.610128080848312</v>
      </c>
      <c r="AN10">
        <v>79.845757763506029</v>
      </c>
      <c r="AO10">
        <v>84.784174090603571</v>
      </c>
      <c r="AP10">
        <v>85.11883829196853</v>
      </c>
      <c r="AQ10">
        <v>85.311936752109389</v>
      </c>
      <c r="AR10">
        <v>85.398803890797438</v>
      </c>
      <c r="AS10">
        <v>85.386265760775927</v>
      </c>
      <c r="AT10">
        <v>85.406596765840192</v>
      </c>
      <c r="AU10">
        <v>85.285524590574852</v>
      </c>
      <c r="AV10">
        <v>85.352887309102599</v>
      </c>
      <c r="AW10">
        <v>85.65656466008106</v>
      </c>
      <c r="AX10">
        <v>85.463169146835995</v>
      </c>
      <c r="AY10">
        <v>85.462041273957908</v>
      </c>
      <c r="AZ10">
        <v>85.457354822407851</v>
      </c>
      <c r="BA10">
        <v>85.3403464462546</v>
      </c>
      <c r="BB10">
        <v>85.521051553744954</v>
      </c>
      <c r="BC10">
        <v>85.758904017102367</v>
      </c>
      <c r="BD10">
        <v>86.110029109115402</v>
      </c>
      <c r="BE10">
        <v>86.12631509522727</v>
      </c>
      <c r="BF10">
        <v>85.914538688104216</v>
      </c>
      <c r="BG10">
        <v>86.046621201625754</v>
      </c>
      <c r="BH10">
        <v>86.244648530736626</v>
      </c>
      <c r="BI10">
        <v>86.406182848354604</v>
      </c>
      <c r="BJ10">
        <v>86.59363769535733</v>
      </c>
      <c r="BK10">
        <v>96.741992190486755</v>
      </c>
      <c r="BL10">
        <v>97.30270397624912</v>
      </c>
      <c r="BM10">
        <v>97.28482968604024</v>
      </c>
      <c r="BN10">
        <v>88.837621216012039</v>
      </c>
      <c r="BO10">
        <v>97.515607758314729</v>
      </c>
      <c r="BP10">
        <v>97.638987029853311</v>
      </c>
      <c r="BQ10">
        <v>97.747609486317245</v>
      </c>
      <c r="BR10">
        <v>97.937047877193109</v>
      </c>
      <c r="BS10">
        <v>97.883207470408493</v>
      </c>
      <c r="BT10">
        <v>97.930567384355243</v>
      </c>
      <c r="BU10">
        <v>98.002025323500177</v>
      </c>
      <c r="BV10">
        <v>98.113869239106137</v>
      </c>
      <c r="BW10">
        <v>98.147675038081715</v>
      </c>
      <c r="BX10">
        <v>98.151788930239732</v>
      </c>
      <c r="BY10">
        <v>98.076637998274563</v>
      </c>
      <c r="BZ10">
        <v>97.918096837925049</v>
      </c>
      <c r="CA10">
        <v>97.92192669779746</v>
      </c>
      <c r="CB10">
        <v>97.682937016779306</v>
      </c>
      <c r="CC10">
        <v>97.43882079247976</v>
      </c>
      <c r="CD10">
        <v>97.69813431154239</v>
      </c>
      <c r="CE10">
        <v>97.943316923115958</v>
      </c>
      <c r="CF10">
        <v>98.017009804177988</v>
      </c>
      <c r="CG10">
        <v>98.347103859011781</v>
      </c>
      <c r="CH10">
        <v>98.514350316224565</v>
      </c>
      <c r="CI10">
        <v>98.506822791664831</v>
      </c>
      <c r="CJ10">
        <v>98.522086802830231</v>
      </c>
      <c r="CK10">
        <v>98.680961329404397</v>
      </c>
      <c r="CL10">
        <v>98.609642504419128</v>
      </c>
      <c r="CM10">
        <v>98.669276153706463</v>
      </c>
      <c r="CN10">
        <v>98.219205217113071</v>
      </c>
      <c r="CO10">
        <v>98.537557065025126</v>
      </c>
      <c r="CP10">
        <v>98.639272445012125</v>
      </c>
      <c r="CQ10">
        <v>98.804868197284165</v>
      </c>
      <c r="CR10">
        <v>99.111486951887727</v>
      </c>
      <c r="CS10">
        <v>99.300494323928191</v>
      </c>
      <c r="CT10">
        <v>99.357516054721856</v>
      </c>
      <c r="CU10">
        <v>99.467824949494499</v>
      </c>
      <c r="CV10">
        <v>99.320674668666499</v>
      </c>
      <c r="CW10">
        <v>99.334056571438964</v>
      </c>
      <c r="CX10">
        <v>99.934939697969625</v>
      </c>
      <c r="CY10">
        <v>100.08569804328459</v>
      </c>
      <c r="CZ10">
        <v>100</v>
      </c>
      <c r="DA10">
        <v>99.324532414059448</v>
      </c>
      <c r="DB10">
        <v>101.81106592866422</v>
      </c>
      <c r="DC10">
        <v>101.8597098974269</v>
      </c>
      <c r="DD10">
        <v>101.74900695178232</v>
      </c>
      <c r="DE10">
        <v>100.48300343553743</v>
      </c>
      <c r="DF10">
        <v>100.57175148294579</v>
      </c>
      <c r="DG10">
        <v>100.20821112444638</v>
      </c>
      <c r="DH10">
        <v>99.276520815802698</v>
      </c>
      <c r="DI10">
        <v>100.18075253294801</v>
      </c>
      <c r="DJ10">
        <v>101.11717996944027</v>
      </c>
      <c r="DK10">
        <v>101.93144957808605</v>
      </c>
      <c r="DL10">
        <v>102.20570266059026</v>
      </c>
      <c r="DM10">
        <v>103.58968744946695</v>
      </c>
      <c r="DN10">
        <v>101.24867015226143</v>
      </c>
      <c r="DO10">
        <v>101.55233576913039</v>
      </c>
      <c r="DP10">
        <v>101.5396048352151</v>
      </c>
      <c r="DQ10">
        <v>101.55234620231923</v>
      </c>
      <c r="DR10">
        <v>101.54772757258134</v>
      </c>
      <c r="DS10">
        <v>103.30419136165636</v>
      </c>
      <c r="DT10">
        <v>104.35383102518364</v>
      </c>
      <c r="DU10">
        <v>104.77863261355309</v>
      </c>
      <c r="DV10">
        <v>110.48138684817862</v>
      </c>
      <c r="DW10">
        <v>111.82836373987065</v>
      </c>
      <c r="DX10">
        <v>113.39956402593006</v>
      </c>
      <c r="DY10">
        <v>113.65537761107962</v>
      </c>
      <c r="DZ10">
        <v>110.40802730164874</v>
      </c>
      <c r="EA10">
        <v>106.53344907552889</v>
      </c>
      <c r="EB10">
        <v>107.09200739497578</v>
      </c>
      <c r="EC10">
        <v>107.45768989117163</v>
      </c>
      <c r="ED10">
        <v>108.88289786973371</v>
      </c>
      <c r="EE10">
        <v>110.60218104173101</v>
      </c>
      <c r="EF10">
        <v>111.12725186589822</v>
      </c>
      <c r="EG10">
        <v>110.99585278589235</v>
      </c>
      <c r="EH10">
        <v>110.01327770912597</v>
      </c>
      <c r="EI10">
        <v>110.14257345726996</v>
      </c>
      <c r="EJ10">
        <v>110.29307503450335</v>
      </c>
      <c r="EK10">
        <v>110.63470040468358</v>
      </c>
      <c r="EL10">
        <v>110.20946462785228</v>
      </c>
      <c r="EM10">
        <v>110.41169143482961</v>
      </c>
      <c r="EN10">
        <v>109.82188862647227</v>
      </c>
      <c r="EO10">
        <v>110.5113571875746</v>
      </c>
      <c r="EP10">
        <v>110.32062720892907</v>
      </c>
      <c r="EQ10">
        <v>114.12653943893945</v>
      </c>
      <c r="ER10">
        <v>110.00355273910814</v>
      </c>
      <c r="ES10">
        <v>107.7136896788289</v>
      </c>
      <c r="ET10">
        <v>109.9348808532515</v>
      </c>
      <c r="EU10">
        <v>113.58054607507223</v>
      </c>
      <c r="EV10">
        <v>113.64658086465316</v>
      </c>
      <c r="EW10">
        <v>114.52834168906729</v>
      </c>
      <c r="EX10">
        <v>113.26878174051501</v>
      </c>
      <c r="EY10">
        <v>113.20086058237392</v>
      </c>
      <c r="EZ10">
        <v>113.27875667632638</v>
      </c>
      <c r="FA10">
        <v>112.00954289455331</v>
      </c>
      <c r="FB10">
        <v>113.92026524388075</v>
      </c>
      <c r="FC10">
        <v>114.66950297808906</v>
      </c>
      <c r="FD10">
        <v>116.66219047006882</v>
      </c>
      <c r="FE10">
        <v>118.11561442806122</v>
      </c>
      <c r="FF10">
        <v>117.78993738535932</v>
      </c>
      <c r="FG10">
        <v>118.46941472607622</v>
      </c>
      <c r="FH10">
        <v>119.49479270902269</v>
      </c>
      <c r="FI10">
        <v>120.4588946614313</v>
      </c>
      <c r="FJ10">
        <v>120.27548526005548</v>
      </c>
      <c r="FK10">
        <v>126.54885364938347</v>
      </c>
      <c r="FL10">
        <v>128.9139500237907</v>
      </c>
      <c r="FM10">
        <v>128.85457762189776</v>
      </c>
      <c r="FN10">
        <v>128.98857508701386</v>
      </c>
      <c r="FO10">
        <v>130.73155734962126</v>
      </c>
      <c r="FP10">
        <v>132.78734081921738</v>
      </c>
      <c r="FQ10">
        <v>137.81089321419293</v>
      </c>
      <c r="FR10">
        <v>139.10440839918584</v>
      </c>
      <c r="FS10">
        <v>142.17798690399619</v>
      </c>
      <c r="FT10">
        <v>147.67692646949689</v>
      </c>
      <c r="FU10">
        <v>147.7050175053073</v>
      </c>
      <c r="FV10">
        <v>148.02736563489867</v>
      </c>
      <c r="FW10">
        <v>148.21873985765447</v>
      </c>
      <c r="FX10">
        <v>148.54150000691376</v>
      </c>
      <c r="FY10">
        <v>150.13293508407079</v>
      </c>
      <c r="FZ10">
        <f>1/$D10*'2022 = 100'!GA10</f>
        <v>142.15673495906989</v>
      </c>
      <c r="GA10">
        <f>1/$D10*'2022 = 100'!GB10</f>
        <v>142.53765177497962</v>
      </c>
      <c r="GB10">
        <f>1/$D10*'2022 = 100'!GC10</f>
        <v>143.2129986344703</v>
      </c>
      <c r="GC10">
        <f>1/$D10*'2022 = 100'!GD10</f>
        <v>142.16901221105914</v>
      </c>
    </row>
    <row r="11" spans="1:185" ht="15.75" x14ac:dyDescent="0.25">
      <c r="A11" s="4" t="s">
        <v>18</v>
      </c>
      <c r="B11" s="5" t="s">
        <v>19</v>
      </c>
      <c r="C11" s="6">
        <v>21.045798773931555</v>
      </c>
      <c r="D11">
        <v>0.98322696667932374</v>
      </c>
      <c r="E11">
        <v>97.737626096210761</v>
      </c>
      <c r="F11">
        <v>97.737626096210732</v>
      </c>
      <c r="G11">
        <v>97.737626096210761</v>
      </c>
      <c r="H11">
        <v>97.737626096210761</v>
      </c>
      <c r="I11">
        <v>97.737626096210747</v>
      </c>
      <c r="J11">
        <v>97.737626096210704</v>
      </c>
      <c r="K11">
        <v>97.737626096210704</v>
      </c>
      <c r="L11">
        <v>97.737626096210704</v>
      </c>
      <c r="M11">
        <v>98.870225378879269</v>
      </c>
      <c r="N11">
        <v>98.870225378879283</v>
      </c>
      <c r="O11">
        <v>98.870225378879312</v>
      </c>
      <c r="P11">
        <v>98.87022537887934</v>
      </c>
      <c r="Q11">
        <v>98.870225378879368</v>
      </c>
      <c r="R11">
        <v>98.870225378879354</v>
      </c>
      <c r="S11">
        <v>98.870225378879368</v>
      </c>
      <c r="T11">
        <v>98.870225378879425</v>
      </c>
      <c r="U11">
        <v>99.999999999999716</v>
      </c>
      <c r="V11">
        <v>99.99999999999973</v>
      </c>
      <c r="W11">
        <v>99.99999999999973</v>
      </c>
      <c r="X11">
        <v>99.999999999999773</v>
      </c>
      <c r="Y11">
        <v>99.999999999999829</v>
      </c>
      <c r="Z11">
        <v>99.999999999999844</v>
      </c>
      <c r="AA11">
        <v>99.435112689439563</v>
      </c>
      <c r="AB11">
        <v>100.57446817875794</v>
      </c>
      <c r="AC11">
        <v>100.57446817875794</v>
      </c>
      <c r="AD11">
        <v>100.57446817875795</v>
      </c>
      <c r="AE11">
        <v>100.57446817875778</v>
      </c>
      <c r="AF11">
        <v>100.57446817875801</v>
      </c>
      <c r="AG11">
        <v>100.57446817875802</v>
      </c>
      <c r="AH11">
        <v>100.28552308882294</v>
      </c>
      <c r="AI11">
        <v>100.00000000000001</v>
      </c>
      <c r="AJ11">
        <v>100.00000000000004</v>
      </c>
      <c r="AK11">
        <v>100.00000000000007</v>
      </c>
      <c r="AL11">
        <v>100.00000000000009</v>
      </c>
      <c r="AM11">
        <v>100.0000000000001</v>
      </c>
      <c r="AN11">
        <v>100.31102768011424</v>
      </c>
      <c r="AO11">
        <v>100.00000000000011</v>
      </c>
      <c r="AP11">
        <v>100.00000000000013</v>
      </c>
      <c r="AQ11">
        <v>100.00000000000013</v>
      </c>
      <c r="AR11">
        <v>100.00000000000013</v>
      </c>
      <c r="AS11">
        <v>100.00000000000014</v>
      </c>
      <c r="AT11">
        <v>100.00000000000014</v>
      </c>
      <c r="AU11">
        <v>100.00000000000003</v>
      </c>
      <c r="AV11">
        <v>100.00000000000003</v>
      </c>
      <c r="AW11">
        <v>100.00000000000003</v>
      </c>
      <c r="AX11">
        <v>100.00000000000003</v>
      </c>
      <c r="AY11">
        <v>100.00000000000003</v>
      </c>
      <c r="AZ11">
        <v>100.00000000000003</v>
      </c>
      <c r="BA11">
        <v>100.00000000000006</v>
      </c>
      <c r="BB11">
        <v>100.00000000000003</v>
      </c>
      <c r="BC11">
        <v>100.00000000000003</v>
      </c>
      <c r="BD11">
        <v>100.00000000000003</v>
      </c>
      <c r="BE11">
        <v>100.00000000000003</v>
      </c>
      <c r="BF11">
        <v>100.00000000000003</v>
      </c>
      <c r="BG11">
        <v>100.00000000000003</v>
      </c>
      <c r="BH11">
        <v>100.00000000000003</v>
      </c>
      <c r="BI11">
        <v>100.00000000000003</v>
      </c>
      <c r="BJ11">
        <v>100.00000000000003</v>
      </c>
      <c r="BK11">
        <v>100.00000000000003</v>
      </c>
      <c r="BL11">
        <v>100.00000000000003</v>
      </c>
      <c r="BM11">
        <v>100.00000000000003</v>
      </c>
      <c r="BN11">
        <v>100.00000000000001</v>
      </c>
      <c r="BO11">
        <v>100.00000000000003</v>
      </c>
      <c r="BP11">
        <v>100.00000000000003</v>
      </c>
      <c r="BQ11">
        <v>100.00000000000003</v>
      </c>
      <c r="BR11">
        <v>100.00000000000003</v>
      </c>
      <c r="BS11">
        <v>100.00000000000003</v>
      </c>
      <c r="BT11">
        <v>100.00000000000003</v>
      </c>
      <c r="BU11">
        <v>100.00000000000001</v>
      </c>
      <c r="BV11">
        <v>100.00000000000001</v>
      </c>
      <c r="BW11">
        <v>100</v>
      </c>
      <c r="BX11">
        <v>99.999999999999972</v>
      </c>
      <c r="BY11">
        <v>99.999999999999957</v>
      </c>
      <c r="BZ11">
        <v>99.999999999999957</v>
      </c>
      <c r="CA11">
        <v>100</v>
      </c>
      <c r="CB11">
        <v>99.999999999999957</v>
      </c>
      <c r="CC11">
        <v>99.999999999999972</v>
      </c>
      <c r="CD11">
        <v>100.00000000000003</v>
      </c>
      <c r="CE11">
        <v>100.00000000000003</v>
      </c>
      <c r="CF11">
        <v>100.00000000000003</v>
      </c>
      <c r="CG11">
        <v>100.00000000000003</v>
      </c>
      <c r="CH11">
        <v>100.00000000000003</v>
      </c>
      <c r="CI11">
        <v>100.00000000000003</v>
      </c>
      <c r="CJ11">
        <v>100.00000000000003</v>
      </c>
      <c r="CK11">
        <v>100.00000000000003</v>
      </c>
      <c r="CL11">
        <v>100.00000000000003</v>
      </c>
      <c r="CM11">
        <v>100.00000000000003</v>
      </c>
      <c r="CN11">
        <v>100</v>
      </c>
      <c r="CO11">
        <v>100.00000000000003</v>
      </c>
      <c r="CP11">
        <v>100.00000000000003</v>
      </c>
      <c r="CQ11">
        <v>100.00000000000003</v>
      </c>
      <c r="CR11">
        <v>100.00000000000003</v>
      </c>
      <c r="CS11">
        <v>100.00000000000003</v>
      </c>
      <c r="CT11">
        <v>100.00000000000003</v>
      </c>
      <c r="CU11">
        <v>100.00000000000003</v>
      </c>
      <c r="CV11">
        <v>100.00000000000003</v>
      </c>
      <c r="CW11">
        <v>100.00000000000003</v>
      </c>
      <c r="CX11">
        <v>100.00000000000003</v>
      </c>
      <c r="CY11">
        <v>100.00000000000003</v>
      </c>
      <c r="CZ11">
        <v>100.00000000000003</v>
      </c>
      <c r="DA11">
        <v>100.00000000000001</v>
      </c>
      <c r="DB11">
        <v>100.02058772074172</v>
      </c>
      <c r="DC11">
        <v>100.02058772074172</v>
      </c>
      <c r="DD11">
        <v>100.02058772074172</v>
      </c>
      <c r="DE11">
        <v>100.02058772074172</v>
      </c>
      <c r="DF11">
        <v>100.02058772074172</v>
      </c>
      <c r="DG11">
        <v>100.01955261701556</v>
      </c>
      <c r="DH11">
        <v>100.01800713200237</v>
      </c>
      <c r="DI11">
        <v>100.0169815684326</v>
      </c>
      <c r="DJ11">
        <v>100.0169815684326</v>
      </c>
      <c r="DK11">
        <v>100.0169815684326</v>
      </c>
      <c r="DL11">
        <v>100.01654869811483</v>
      </c>
      <c r="DM11">
        <v>100.00979654576383</v>
      </c>
      <c r="DN11">
        <v>100.01814902515859</v>
      </c>
      <c r="DO11">
        <v>98.460807821860428</v>
      </c>
      <c r="DP11">
        <v>98.460807821860428</v>
      </c>
      <c r="DQ11">
        <v>98.460807821860428</v>
      </c>
      <c r="DR11">
        <v>99.179247959935793</v>
      </c>
      <c r="DS11">
        <v>99.182596795508431</v>
      </c>
      <c r="DT11">
        <v>99.182596795508431</v>
      </c>
      <c r="DU11">
        <v>99.182596795508431</v>
      </c>
      <c r="DV11">
        <v>99.182596795508431</v>
      </c>
      <c r="DW11">
        <v>100.01443456425135</v>
      </c>
      <c r="DX11">
        <v>100.01870059920589</v>
      </c>
      <c r="DY11">
        <v>100.01870059920589</v>
      </c>
      <c r="DZ11">
        <v>100.01870059920589</v>
      </c>
      <c r="EA11">
        <v>99.280216247451634</v>
      </c>
      <c r="EB11">
        <v>100.0187005992059</v>
      </c>
      <c r="EC11">
        <v>100.03256107196746</v>
      </c>
      <c r="ED11">
        <v>100.03256107196746</v>
      </c>
      <c r="EE11">
        <v>100.38787648488199</v>
      </c>
      <c r="EF11">
        <v>100.38787648488199</v>
      </c>
      <c r="EG11">
        <v>100.38787648488199</v>
      </c>
      <c r="EH11">
        <v>100.25380196024288</v>
      </c>
      <c r="EI11">
        <v>100.25380196024288</v>
      </c>
      <c r="EJ11">
        <v>100.25380196024288</v>
      </c>
      <c r="EK11">
        <v>100.25380196024288</v>
      </c>
      <c r="EL11">
        <v>100.26096316487005</v>
      </c>
      <c r="EM11">
        <v>100.26096316487005</v>
      </c>
      <c r="EN11">
        <v>100.23204886404152</v>
      </c>
      <c r="EO11">
        <v>100.26096316487005</v>
      </c>
      <c r="EP11">
        <v>100.26096316487005</v>
      </c>
      <c r="EQ11">
        <v>100.26096316487005</v>
      </c>
      <c r="ER11">
        <v>100.26614159431205</v>
      </c>
      <c r="ES11">
        <v>100.81549492033368</v>
      </c>
      <c r="ET11">
        <v>100.81549492033368</v>
      </c>
      <c r="EU11">
        <v>100.81549492033368</v>
      </c>
      <c r="EV11">
        <v>100.81549492033368</v>
      </c>
      <c r="EW11">
        <v>100.81549492033368</v>
      </c>
      <c r="EX11">
        <v>100.81549492033368</v>
      </c>
      <c r="EY11">
        <v>100.81549492033368</v>
      </c>
      <c r="EZ11">
        <v>100.81549492033368</v>
      </c>
      <c r="FA11">
        <v>100.63108253763265</v>
      </c>
      <c r="FB11">
        <v>100.81549492033368</v>
      </c>
      <c r="FC11">
        <v>100.81549492033368</v>
      </c>
      <c r="FD11">
        <v>100.81549492033368</v>
      </c>
      <c r="FE11">
        <v>100.82160359505926</v>
      </c>
      <c r="FF11">
        <v>100.82160359505926</v>
      </c>
      <c r="FG11">
        <v>100.82160359505926</v>
      </c>
      <c r="FH11">
        <v>100.82160359505926</v>
      </c>
      <c r="FI11">
        <v>101.21492238664807</v>
      </c>
      <c r="FJ11">
        <v>101.21492238664807</v>
      </c>
      <c r="FK11">
        <v>101.21492238664807</v>
      </c>
      <c r="FL11">
        <v>101.21492238664807</v>
      </c>
      <c r="FM11">
        <v>101.21492238664807</v>
      </c>
      <c r="FN11">
        <v>101.21492238664807</v>
      </c>
      <c r="FO11">
        <v>101.22677631939493</v>
      </c>
      <c r="FP11">
        <v>101.22677631939493</v>
      </c>
      <c r="FQ11">
        <v>101.22677631939493</v>
      </c>
      <c r="FR11">
        <v>101.22677631939493</v>
      </c>
      <c r="FS11">
        <v>102.04766058602438</v>
      </c>
      <c r="FT11">
        <v>102.04766058602438</v>
      </c>
      <c r="FU11">
        <v>102.05073038528707</v>
      </c>
      <c r="FV11">
        <v>102.05073038528707</v>
      </c>
      <c r="FW11">
        <v>102.05073038528707</v>
      </c>
      <c r="FX11">
        <v>102.05073038528707</v>
      </c>
      <c r="FY11">
        <v>102.05073038528707</v>
      </c>
      <c r="FZ11">
        <f>1/$D11*'2022 = 100'!GA11</f>
        <v>101.71257404290989</v>
      </c>
      <c r="GA11">
        <f>1/$D11*'2022 = 100'!GB11</f>
        <v>101.72421898221853</v>
      </c>
      <c r="GB11">
        <f>1/$D11*'2022 = 100'!GC11</f>
        <v>101.68912708003576</v>
      </c>
      <c r="GC11">
        <f>1/$D11*'2022 = 100'!GD11</f>
        <v>101.68912708003576</v>
      </c>
    </row>
    <row r="12" spans="1:185" ht="15.75" x14ac:dyDescent="0.25">
      <c r="A12" s="4" t="s">
        <v>20</v>
      </c>
      <c r="B12" s="5" t="s">
        <v>21</v>
      </c>
      <c r="C12" s="6">
        <v>57.082227107104039</v>
      </c>
      <c r="D12">
        <v>0.8511549468377666</v>
      </c>
      <c r="E12">
        <v>88.224881010673712</v>
      </c>
      <c r="F12">
        <v>88.577023011883767</v>
      </c>
      <c r="G12">
        <v>88.665166681842095</v>
      </c>
      <c r="H12">
        <v>88.861151853348275</v>
      </c>
      <c r="I12">
        <v>89.073125001171007</v>
      </c>
      <c r="J12">
        <v>89.11730609368206</v>
      </c>
      <c r="K12">
        <v>89.24916326052022</v>
      </c>
      <c r="L12">
        <v>88.920471641695855</v>
      </c>
      <c r="M12">
        <v>89.033783764707948</v>
      </c>
      <c r="N12">
        <v>89.088159124525831</v>
      </c>
      <c r="O12">
        <v>88.883110047742178</v>
      </c>
      <c r="P12">
        <v>88.915573639280751</v>
      </c>
      <c r="Q12">
        <v>89.352559432633925</v>
      </c>
      <c r="R12">
        <v>89.900665854214012</v>
      </c>
      <c r="S12">
        <v>90.1077783566421</v>
      </c>
      <c r="T12">
        <v>90.462871693153289</v>
      </c>
      <c r="U12">
        <v>90.494969856336837</v>
      </c>
      <c r="V12">
        <v>90.37907082964027</v>
      </c>
      <c r="W12">
        <v>90.414670427624472</v>
      </c>
      <c r="X12">
        <v>90.483519508291081</v>
      </c>
      <c r="Y12">
        <v>90.577975209376277</v>
      </c>
      <c r="Z12">
        <v>90.674003164237064</v>
      </c>
      <c r="AA12">
        <v>90.053897334931023</v>
      </c>
      <c r="AB12">
        <v>90.772187847137303</v>
      </c>
      <c r="AC12">
        <v>90.814454002219691</v>
      </c>
      <c r="AD12">
        <v>90.821073541858553</v>
      </c>
      <c r="AE12">
        <v>90.789259932190419</v>
      </c>
      <c r="AF12">
        <v>90.604093030460973</v>
      </c>
      <c r="AG12">
        <v>91.297644019392109</v>
      </c>
      <c r="AH12">
        <v>91.588501234390975</v>
      </c>
      <c r="AI12">
        <v>91.883658232243633</v>
      </c>
      <c r="AJ12">
        <v>92.108456853613134</v>
      </c>
      <c r="AK12">
        <v>92.135237686550198</v>
      </c>
      <c r="AL12">
        <v>92.287513925773098</v>
      </c>
      <c r="AM12">
        <v>92.299107680400112</v>
      </c>
      <c r="AN12">
        <v>91.450098998852525</v>
      </c>
      <c r="AO12">
        <v>92.500457956884631</v>
      </c>
      <c r="AP12">
        <v>92.80336061092919</v>
      </c>
      <c r="AQ12">
        <v>93.049031750405476</v>
      </c>
      <c r="AR12">
        <v>93.257577317383948</v>
      </c>
      <c r="AS12">
        <v>93.328973746588602</v>
      </c>
      <c r="AT12">
        <v>93.465604238359944</v>
      </c>
      <c r="AU12">
        <v>93.583164652685639</v>
      </c>
      <c r="AV12">
        <v>93.632991207641368</v>
      </c>
      <c r="AW12">
        <v>93.708049120110744</v>
      </c>
      <c r="AX12">
        <v>93.683310526322671</v>
      </c>
      <c r="AY12">
        <v>93.791318417611748</v>
      </c>
      <c r="AZ12">
        <v>93.885279129597933</v>
      </c>
      <c r="BA12">
        <v>93.390759889543503</v>
      </c>
      <c r="BB12">
        <v>93.895592777550931</v>
      </c>
      <c r="BC12">
        <v>93.992201370083365</v>
      </c>
      <c r="BD12">
        <v>94.127550354255163</v>
      </c>
      <c r="BE12">
        <v>94.027602232130477</v>
      </c>
      <c r="BF12">
        <v>94.194256829186727</v>
      </c>
      <c r="BG12">
        <v>94.216938441748013</v>
      </c>
      <c r="BH12">
        <v>94.276889195192837</v>
      </c>
      <c r="BI12">
        <v>94.186760127561513</v>
      </c>
      <c r="BJ12">
        <v>94.274401781997184</v>
      </c>
      <c r="BK12">
        <v>94.485477915520107</v>
      </c>
      <c r="BL12">
        <v>94.510114487681903</v>
      </c>
      <c r="BM12">
        <v>94.553769572499874</v>
      </c>
      <c r="BN12">
        <v>94.228462923784022</v>
      </c>
      <c r="BO12">
        <v>94.603705046081728</v>
      </c>
      <c r="BP12">
        <v>94.758740495638534</v>
      </c>
      <c r="BQ12">
        <v>94.886947107869261</v>
      </c>
      <c r="BR12">
        <v>94.894582994843404</v>
      </c>
      <c r="BS12">
        <v>94.920232529993044</v>
      </c>
      <c r="BT12">
        <v>95.026666827077378</v>
      </c>
      <c r="BU12">
        <v>95.035294724548052</v>
      </c>
      <c r="BV12">
        <v>95.168048288704256</v>
      </c>
      <c r="BW12">
        <v>95.394635468704806</v>
      </c>
      <c r="BX12">
        <v>95.406836689773968</v>
      </c>
      <c r="BY12">
        <v>97.067224897554439</v>
      </c>
      <c r="BZ12">
        <v>97.327050273468984</v>
      </c>
      <c r="CA12">
        <v>95.374163778688157</v>
      </c>
      <c r="CB12">
        <v>97.397312811670488</v>
      </c>
      <c r="CC12">
        <v>97.757551007628848</v>
      </c>
      <c r="CD12">
        <v>97.766882395462176</v>
      </c>
      <c r="CE12">
        <v>97.912918722485557</v>
      </c>
      <c r="CF12">
        <v>98.042175457400504</v>
      </c>
      <c r="CG12">
        <v>98.517591542152701</v>
      </c>
      <c r="CH12">
        <v>98.71236230845804</v>
      </c>
      <c r="CI12">
        <v>98.799645126042464</v>
      </c>
      <c r="CJ12">
        <v>99.103004546805764</v>
      </c>
      <c r="CK12">
        <v>99.204560101984214</v>
      </c>
      <c r="CL12">
        <v>99.305777310400259</v>
      </c>
      <c r="CM12">
        <v>99.452047045606179</v>
      </c>
      <c r="CN12">
        <v>98.497652364674778</v>
      </c>
      <c r="CO12">
        <v>99.614595759700208</v>
      </c>
      <c r="CP12">
        <v>99.945222185014117</v>
      </c>
      <c r="CQ12">
        <v>99.964869503610501</v>
      </c>
      <c r="CR12">
        <v>100.01584960504707</v>
      </c>
      <c r="CS12">
        <v>100.07261895759858</v>
      </c>
      <c r="CT12">
        <v>99.757237746422874</v>
      </c>
      <c r="CU12">
        <v>99.704643428262145</v>
      </c>
      <c r="CV12">
        <v>99.973170728612601</v>
      </c>
      <c r="CW12">
        <v>99.897395106415246</v>
      </c>
      <c r="CX12">
        <v>100.04692938917033</v>
      </c>
      <c r="CY12">
        <v>99.99046451064136</v>
      </c>
      <c r="CZ12">
        <v>99.999999999999972</v>
      </c>
      <c r="DA12">
        <v>99.915249743374588</v>
      </c>
      <c r="DB12">
        <v>100.22918926704675</v>
      </c>
      <c r="DC12">
        <v>100.2827167889381</v>
      </c>
      <c r="DD12">
        <v>100.75774549378733</v>
      </c>
      <c r="DE12">
        <v>102.43368607009617</v>
      </c>
      <c r="DF12">
        <v>102.45630476097685</v>
      </c>
      <c r="DG12">
        <v>103.04530570809557</v>
      </c>
      <c r="DH12">
        <v>103.17935895246428</v>
      </c>
      <c r="DI12">
        <v>103.16688768920916</v>
      </c>
      <c r="DJ12">
        <v>104.38363281391186</v>
      </c>
      <c r="DK12">
        <v>104.30138974877298</v>
      </c>
      <c r="DL12">
        <v>103.75529804429436</v>
      </c>
      <c r="DM12">
        <v>104.26685754916979</v>
      </c>
      <c r="DN12">
        <v>102.68819774056362</v>
      </c>
      <c r="DO12">
        <v>106.09167837157415</v>
      </c>
      <c r="DP12">
        <v>106.10149064069775</v>
      </c>
      <c r="DQ12">
        <v>106.24194355836055</v>
      </c>
      <c r="DR12">
        <v>106.29485785569933</v>
      </c>
      <c r="DS12">
        <v>107.35338341736623</v>
      </c>
      <c r="DT12">
        <v>107.18036850281867</v>
      </c>
      <c r="DU12">
        <v>107.41153030688922</v>
      </c>
      <c r="DV12">
        <v>107.4324524204342</v>
      </c>
      <c r="DW12">
        <v>108.93181459273806</v>
      </c>
      <c r="DX12">
        <v>109.13302197231098</v>
      </c>
      <c r="DY12">
        <v>108.82300461950646</v>
      </c>
      <c r="DZ12">
        <v>109.78057940339177</v>
      </c>
      <c r="EA12">
        <v>107.56467713848228</v>
      </c>
      <c r="EB12">
        <v>111.78238716516979</v>
      </c>
      <c r="EC12">
        <v>111.86488542959958</v>
      </c>
      <c r="ED12">
        <v>111.97801080292732</v>
      </c>
      <c r="EE12">
        <v>112.10137407149148</v>
      </c>
      <c r="EF12">
        <v>112.37903590678359</v>
      </c>
      <c r="EG12">
        <v>112.36078396379925</v>
      </c>
      <c r="EH12">
        <v>112.36471377674764</v>
      </c>
      <c r="EI12">
        <v>112.40947909704269</v>
      </c>
      <c r="EJ12">
        <v>112.57107561957729</v>
      </c>
      <c r="EK12">
        <v>112.62169600653111</v>
      </c>
      <c r="EL12">
        <v>114.52235859837687</v>
      </c>
      <c r="EM12">
        <v>115.4187412209636</v>
      </c>
      <c r="EN12">
        <v>112.69787847158419</v>
      </c>
      <c r="EO12">
        <v>115.47712478357218</v>
      </c>
      <c r="EP12">
        <v>115.612453383198</v>
      </c>
      <c r="EQ12">
        <v>115.42053882457782</v>
      </c>
      <c r="ER12">
        <v>115.43984503809568</v>
      </c>
      <c r="ES12">
        <v>116.16075480321761</v>
      </c>
      <c r="ET12">
        <v>116.28943175913369</v>
      </c>
      <c r="EU12">
        <v>116.31396021459373</v>
      </c>
      <c r="EV12">
        <v>116.32928099882179</v>
      </c>
      <c r="EW12">
        <v>116.40822497847186</v>
      </c>
      <c r="EX12">
        <v>116.39637108322184</v>
      </c>
      <c r="EY12">
        <v>116.3994982080041</v>
      </c>
      <c r="EZ12">
        <v>116.3943018191945</v>
      </c>
      <c r="FA12">
        <v>116.05348215784188</v>
      </c>
      <c r="FB12">
        <v>116.00339067849106</v>
      </c>
      <c r="FC12">
        <v>115.63293364243283</v>
      </c>
      <c r="FD12">
        <v>115.95544207622241</v>
      </c>
      <c r="FE12">
        <v>116.09337501705529</v>
      </c>
      <c r="FF12">
        <v>116.14388422344689</v>
      </c>
      <c r="FG12">
        <v>116.22553952624068</v>
      </c>
      <c r="FH12">
        <v>116.22749247812347</v>
      </c>
      <c r="FI12">
        <v>116.77868989965582</v>
      </c>
      <c r="FJ12">
        <v>116.52026626284842</v>
      </c>
      <c r="FK12">
        <v>117.01993576774825</v>
      </c>
      <c r="FL12">
        <v>117.32654276784393</v>
      </c>
      <c r="FM12">
        <v>117.36321499030771</v>
      </c>
      <c r="FN12">
        <v>117.43555493961408</v>
      </c>
      <c r="FO12">
        <v>117.3653471637179</v>
      </c>
      <c r="FP12">
        <v>117.40047613216984</v>
      </c>
      <c r="FQ12">
        <v>117.57317717112225</v>
      </c>
      <c r="FR12">
        <v>117.65259544298421</v>
      </c>
      <c r="FS12">
        <v>117.64067681609808</v>
      </c>
      <c r="FT12">
        <v>117.56635890886214</v>
      </c>
      <c r="FU12">
        <v>117.52737697189704</v>
      </c>
      <c r="FV12">
        <v>117.59073544788551</v>
      </c>
      <c r="FW12">
        <v>117.46019912168053</v>
      </c>
      <c r="FX12">
        <v>117.2846209116972</v>
      </c>
      <c r="FY12">
        <v>117.35193895903589</v>
      </c>
      <c r="FZ12">
        <f>1/$D12*'2022 = 100'!GA12</f>
        <v>116.9214817974953</v>
      </c>
      <c r="GA12">
        <f>1/$D12*'2022 = 100'!GB12</f>
        <v>122.85416168700654</v>
      </c>
      <c r="GB12">
        <f>1/$D12*'2022 = 100'!GC12</f>
        <v>121.32025116965491</v>
      </c>
      <c r="GC12">
        <f>1/$D12*'2022 = 100'!GD12</f>
        <v>120.39866099746337</v>
      </c>
    </row>
    <row r="13" spans="1:185" ht="15.75" x14ac:dyDescent="0.25">
      <c r="A13" s="12">
        <v>10</v>
      </c>
      <c r="B13" s="13" t="s">
        <v>22</v>
      </c>
      <c r="C13" s="6">
        <v>41.995317797122794</v>
      </c>
      <c r="D13">
        <v>0.81309167701701357</v>
      </c>
      <c r="E13">
        <v>70.020069365634285</v>
      </c>
      <c r="F13">
        <v>70.020069365634285</v>
      </c>
      <c r="G13">
        <v>70.020069365634285</v>
      </c>
      <c r="H13">
        <v>70.020069365634285</v>
      </c>
      <c r="I13">
        <v>70.020069365634285</v>
      </c>
      <c r="J13">
        <v>70.020069365634242</v>
      </c>
      <c r="K13">
        <v>70.020069365634242</v>
      </c>
      <c r="L13">
        <v>70.0200693656342</v>
      </c>
      <c r="M13">
        <v>70.0200693656342</v>
      </c>
      <c r="N13">
        <v>70.020069365634185</v>
      </c>
      <c r="O13">
        <v>74.269105492493509</v>
      </c>
      <c r="P13">
        <v>74.269105492493509</v>
      </c>
      <c r="Q13">
        <v>74.269105492493523</v>
      </c>
      <c r="R13">
        <v>74.269105492493523</v>
      </c>
      <c r="S13">
        <v>74.269105492493523</v>
      </c>
      <c r="T13">
        <v>74.269105492493523</v>
      </c>
      <c r="U13">
        <v>74.269105492493523</v>
      </c>
      <c r="V13">
        <v>74.269105492493523</v>
      </c>
      <c r="W13">
        <v>74.269105492493523</v>
      </c>
      <c r="X13">
        <v>74.269105492493523</v>
      </c>
      <c r="Y13">
        <v>74.269105492493523</v>
      </c>
      <c r="Z13">
        <v>74.269105492493523</v>
      </c>
      <c r="AA13">
        <v>74.269105492493509</v>
      </c>
      <c r="AB13">
        <v>74.871773459590813</v>
      </c>
      <c r="AC13">
        <v>74.871773459590813</v>
      </c>
      <c r="AD13">
        <v>74.871773459590784</v>
      </c>
      <c r="AE13">
        <v>74.871773459590813</v>
      </c>
      <c r="AF13">
        <v>74.871773459590784</v>
      </c>
      <c r="AG13">
        <v>74.871773459590784</v>
      </c>
      <c r="AH13">
        <v>74.871773459590784</v>
      </c>
      <c r="AI13">
        <v>74.871773459590784</v>
      </c>
      <c r="AJ13">
        <v>74.87177345959077</v>
      </c>
      <c r="AK13">
        <v>74.871773459590742</v>
      </c>
      <c r="AL13">
        <v>74.871773459590742</v>
      </c>
      <c r="AM13">
        <v>74.871773459590742</v>
      </c>
      <c r="AN13">
        <v>74.87177345959077</v>
      </c>
      <c r="AO13">
        <v>75.116127759308043</v>
      </c>
      <c r="AP13">
        <v>75.362105693496332</v>
      </c>
      <c r="AQ13">
        <v>75.609718050543208</v>
      </c>
      <c r="AR13">
        <v>75.609718050543236</v>
      </c>
      <c r="AS13">
        <v>75.60971805054325</v>
      </c>
      <c r="AT13">
        <v>75.60971805054325</v>
      </c>
      <c r="AU13">
        <v>75.60971805054325</v>
      </c>
      <c r="AV13">
        <v>75.609718050543279</v>
      </c>
      <c r="AW13">
        <v>75.609718050543279</v>
      </c>
      <c r="AX13">
        <v>75.609718050543279</v>
      </c>
      <c r="AY13">
        <v>75.609718050543279</v>
      </c>
      <c r="AZ13">
        <v>75.609718050543293</v>
      </c>
      <c r="BA13">
        <v>75.547951163186426</v>
      </c>
      <c r="BB13">
        <v>85.723918905766723</v>
      </c>
      <c r="BC13">
        <v>85.723918905766709</v>
      </c>
      <c r="BD13">
        <v>85.723918905766681</v>
      </c>
      <c r="BE13">
        <v>85.723918905766709</v>
      </c>
      <c r="BF13">
        <v>85.723918905766737</v>
      </c>
      <c r="BG13">
        <v>85.723918905766737</v>
      </c>
      <c r="BH13">
        <v>85.723918905766752</v>
      </c>
      <c r="BI13">
        <v>85.723918905766752</v>
      </c>
      <c r="BJ13">
        <v>85.723918905766766</v>
      </c>
      <c r="BK13">
        <v>85.72391890576678</v>
      </c>
      <c r="BL13">
        <v>85.72391890576678</v>
      </c>
      <c r="BM13">
        <v>85.72391890576678</v>
      </c>
      <c r="BN13">
        <v>85.723918905766752</v>
      </c>
      <c r="BO13">
        <v>91.788307863569074</v>
      </c>
      <c r="BP13">
        <v>91.788307863569059</v>
      </c>
      <c r="BQ13">
        <v>91.788307863569059</v>
      </c>
      <c r="BR13">
        <v>91.788307863569059</v>
      </c>
      <c r="BS13">
        <v>91.788307863569031</v>
      </c>
      <c r="BT13">
        <v>91.788307863569031</v>
      </c>
      <c r="BU13">
        <v>91.78830786356896</v>
      </c>
      <c r="BV13">
        <v>91.78830786356896</v>
      </c>
      <c r="BW13">
        <v>91.788307863568903</v>
      </c>
      <c r="BX13">
        <v>91.788307863568861</v>
      </c>
      <c r="BY13">
        <v>91.788307863568804</v>
      </c>
      <c r="BZ13">
        <v>91.788307863568789</v>
      </c>
      <c r="CA13">
        <v>91.78830786356896</v>
      </c>
      <c r="CB13">
        <v>95.343857423162959</v>
      </c>
      <c r="CC13">
        <v>95.343857423162959</v>
      </c>
      <c r="CD13">
        <v>95.34385742316293</v>
      </c>
      <c r="CE13">
        <v>95.343857423162959</v>
      </c>
      <c r="CF13">
        <v>95.343857423162959</v>
      </c>
      <c r="CG13">
        <v>95.343857423162959</v>
      </c>
      <c r="CH13">
        <v>95.343857423162959</v>
      </c>
      <c r="CI13">
        <v>95.34385742316293</v>
      </c>
      <c r="CJ13">
        <v>95.34385742316293</v>
      </c>
      <c r="CK13">
        <v>95.343857423162959</v>
      </c>
      <c r="CL13">
        <v>95.343857423162959</v>
      </c>
      <c r="CM13">
        <v>95.343857423162959</v>
      </c>
      <c r="CN13">
        <v>95.343857423162945</v>
      </c>
      <c r="CO13">
        <v>99.999999999999829</v>
      </c>
      <c r="CP13">
        <v>99.999999999999829</v>
      </c>
      <c r="CQ13">
        <v>99.999999999999872</v>
      </c>
      <c r="CR13">
        <v>99.999999999999901</v>
      </c>
      <c r="CS13">
        <v>99.999999999999901</v>
      </c>
      <c r="CT13">
        <v>99.999999999999943</v>
      </c>
      <c r="CU13">
        <v>99.999999999999957</v>
      </c>
      <c r="CV13">
        <v>99.999999999999957</v>
      </c>
      <c r="CW13">
        <v>100</v>
      </c>
      <c r="CX13">
        <v>100</v>
      </c>
      <c r="CY13">
        <v>100</v>
      </c>
      <c r="CZ13">
        <v>100</v>
      </c>
      <c r="DA13">
        <v>99.999999999999943</v>
      </c>
      <c r="DB13">
        <v>105.11103414371351</v>
      </c>
      <c r="DC13">
        <v>105.11103414371351</v>
      </c>
      <c r="DD13">
        <v>105.11103414371351</v>
      </c>
      <c r="DE13">
        <v>105.11103414371351</v>
      </c>
      <c r="DF13">
        <v>105.11103414371351</v>
      </c>
      <c r="DG13">
        <v>105.6163441546159</v>
      </c>
      <c r="DH13">
        <v>106.08966822057772</v>
      </c>
      <c r="DI13">
        <v>106.44021772409134</v>
      </c>
      <c r="DJ13">
        <v>106.5897732093791</v>
      </c>
      <c r="DK13">
        <v>106.72844511043235</v>
      </c>
      <c r="DL13">
        <v>106.85048936023914</v>
      </c>
      <c r="DM13">
        <v>106.85048936023914</v>
      </c>
      <c r="DN13">
        <v>105.8933831548452</v>
      </c>
      <c r="DO13">
        <v>108.54509544863021</v>
      </c>
      <c r="DP13">
        <v>108.78563287070769</v>
      </c>
      <c r="DQ13">
        <v>109.53544136348899</v>
      </c>
      <c r="DR13">
        <v>108.30273351044441</v>
      </c>
      <c r="DS13">
        <v>108.30273351044441</v>
      </c>
      <c r="DT13">
        <v>108.30273351044441</v>
      </c>
      <c r="DU13">
        <v>108.30273351044443</v>
      </c>
      <c r="DV13">
        <v>108.30273351044443</v>
      </c>
      <c r="DW13">
        <v>108.30273351044443</v>
      </c>
      <c r="DX13">
        <v>108.30273351044443</v>
      </c>
      <c r="DY13">
        <v>108.30273351044445</v>
      </c>
      <c r="DZ13">
        <v>108.30273351044445</v>
      </c>
      <c r="EA13">
        <v>108.46589760640222</v>
      </c>
      <c r="EB13">
        <v>109.4285915428005</v>
      </c>
      <c r="EC13">
        <v>109.42661885278739</v>
      </c>
      <c r="ED13">
        <v>109.42661885278739</v>
      </c>
      <c r="EE13">
        <v>109.42661885278739</v>
      </c>
      <c r="EF13">
        <v>109.42661885278739</v>
      </c>
      <c r="EG13">
        <v>109.42661885278739</v>
      </c>
      <c r="EH13">
        <v>109.42661885278739</v>
      </c>
      <c r="EI13">
        <v>109.42661885278739</v>
      </c>
      <c r="EJ13">
        <v>109.42661885278739</v>
      </c>
      <c r="EK13">
        <v>109.42661885278739</v>
      </c>
      <c r="EL13">
        <v>109.42661885278739</v>
      </c>
      <c r="EM13">
        <v>109.42661885278739</v>
      </c>
      <c r="EN13">
        <v>109.42678324362184</v>
      </c>
      <c r="EO13">
        <v>113.88865686394357</v>
      </c>
      <c r="EP13">
        <v>113.88865686394357</v>
      </c>
      <c r="EQ13">
        <v>113.88865686394357</v>
      </c>
      <c r="ER13">
        <v>113.88865686394357</v>
      </c>
      <c r="ES13">
        <v>113.88865686394357</v>
      </c>
      <c r="ET13">
        <v>113.88865686394357</v>
      </c>
      <c r="EU13">
        <v>113.88865686394357</v>
      </c>
      <c r="EV13">
        <v>113.88865686394357</v>
      </c>
      <c r="EW13">
        <v>113.88865686394357</v>
      </c>
      <c r="EX13">
        <v>113.79673925937254</v>
      </c>
      <c r="EY13">
        <v>113.79673925937254</v>
      </c>
      <c r="EZ13">
        <v>113.79673925937254</v>
      </c>
      <c r="FA13">
        <v>113.8656774628008</v>
      </c>
      <c r="FB13">
        <v>113.79673925937254</v>
      </c>
      <c r="FC13">
        <v>113.79673925937254</v>
      </c>
      <c r="FD13">
        <v>116.3438947848821</v>
      </c>
      <c r="FE13">
        <v>116.34785010968952</v>
      </c>
      <c r="FF13">
        <v>116.34785010968952</v>
      </c>
      <c r="FG13">
        <v>116.34785010968952</v>
      </c>
      <c r="FH13">
        <v>116.35595066501568</v>
      </c>
      <c r="FI13">
        <v>116.35595066501568</v>
      </c>
      <c r="FJ13">
        <v>116.35595066501568</v>
      </c>
      <c r="FK13">
        <v>116.35595066501568</v>
      </c>
      <c r="FL13">
        <v>116.35595066501568</v>
      </c>
      <c r="FM13">
        <v>116.35595066501568</v>
      </c>
      <c r="FN13">
        <v>122.98736148286451</v>
      </c>
      <c r="FO13">
        <v>122.98736148286451</v>
      </c>
      <c r="FP13">
        <v>122.98736148286451</v>
      </c>
      <c r="FQ13">
        <v>122.98736148286451</v>
      </c>
      <c r="FR13">
        <v>122.98736148286451</v>
      </c>
      <c r="FS13">
        <v>122.98736148286451</v>
      </c>
      <c r="FT13">
        <v>122.98736148286451</v>
      </c>
      <c r="FU13">
        <v>122.98736148286451</v>
      </c>
      <c r="FV13">
        <v>122.98736148286451</v>
      </c>
      <c r="FW13">
        <v>122.98736148286451</v>
      </c>
      <c r="FX13">
        <v>122.98736148286451</v>
      </c>
      <c r="FY13">
        <v>122.98736148286451</v>
      </c>
      <c r="FZ13">
        <f>1/$D13*'2022 = 100'!GA13</f>
        <v>126.56989354301298</v>
      </c>
      <c r="GA13">
        <f>1/$D13*'2022 = 100'!GB13</f>
        <v>126.5017598587891</v>
      </c>
      <c r="GB13">
        <f>1/$D13*'2022 = 100'!GC13</f>
        <v>126.5017598587891</v>
      </c>
      <c r="GC13">
        <f>1/$D13*'2022 = 100'!GD13</f>
        <v>126.5017598587891</v>
      </c>
    </row>
    <row r="14" spans="1:185" ht="15.75" x14ac:dyDescent="0.25">
      <c r="A14" s="12">
        <v>11</v>
      </c>
      <c r="B14" s="15" t="s">
        <v>23</v>
      </c>
      <c r="C14" s="6">
        <v>10.297810489973079</v>
      </c>
      <c r="D14">
        <v>0.83826584438758811</v>
      </c>
      <c r="E14">
        <v>82.980169152592737</v>
      </c>
      <c r="F14">
        <v>82.902390662695581</v>
      </c>
      <c r="G14">
        <v>82.86586935096139</v>
      </c>
      <c r="H14">
        <v>82.734437229273695</v>
      </c>
      <c r="I14">
        <v>84.569176723605537</v>
      </c>
      <c r="J14">
        <v>85.443062872237164</v>
      </c>
      <c r="K14">
        <v>85.612237667687353</v>
      </c>
      <c r="L14">
        <v>85.661331584412025</v>
      </c>
      <c r="M14">
        <v>85.66613501438151</v>
      </c>
      <c r="N14">
        <v>85.637167470664608</v>
      </c>
      <c r="O14">
        <v>85.847476628379368</v>
      </c>
      <c r="P14">
        <v>85.98524562741504</v>
      </c>
      <c r="Q14">
        <v>86.025646503587154</v>
      </c>
      <c r="R14">
        <v>88.277049131456849</v>
      </c>
      <c r="S14">
        <v>87.61684873595668</v>
      </c>
      <c r="T14">
        <v>88.1002466896812</v>
      </c>
      <c r="U14">
        <v>88.242504192001803</v>
      </c>
      <c r="V14">
        <v>88.187328978798917</v>
      </c>
      <c r="W14">
        <v>88.187328978798874</v>
      </c>
      <c r="X14">
        <v>89.972684498302584</v>
      </c>
      <c r="Y14">
        <v>90.014210123984967</v>
      </c>
      <c r="Z14">
        <v>90.055887447489113</v>
      </c>
      <c r="AA14">
        <v>88.042704794654369</v>
      </c>
      <c r="AB14">
        <v>92.48272664755639</v>
      </c>
      <c r="AC14">
        <v>92.386546576237279</v>
      </c>
      <c r="AD14">
        <v>92.567381610162215</v>
      </c>
      <c r="AE14">
        <v>92.57440743565985</v>
      </c>
      <c r="AF14">
        <v>90.776023633924879</v>
      </c>
      <c r="AG14">
        <v>90.801566923695191</v>
      </c>
      <c r="AH14">
        <v>91.114070141649051</v>
      </c>
      <c r="AI14">
        <v>91.427931860417843</v>
      </c>
      <c r="AJ14">
        <v>91.4279318604178</v>
      </c>
      <c r="AK14">
        <v>91.746897508481254</v>
      </c>
      <c r="AL14">
        <v>91.771535191544018</v>
      </c>
      <c r="AM14">
        <v>91.898634575109526</v>
      </c>
      <c r="AN14">
        <v>91.747971163737944</v>
      </c>
      <c r="AO14">
        <v>92.823209409124701</v>
      </c>
      <c r="AP14">
        <v>91.297418735154977</v>
      </c>
      <c r="AQ14">
        <v>91.052639658973078</v>
      </c>
      <c r="AR14">
        <v>91.079512778793557</v>
      </c>
      <c r="AS14">
        <v>90.874623403409586</v>
      </c>
      <c r="AT14">
        <v>90.874623403409601</v>
      </c>
      <c r="AU14">
        <v>90.897756297450385</v>
      </c>
      <c r="AV14">
        <v>90.917334833861048</v>
      </c>
      <c r="AW14">
        <v>91.756470705081327</v>
      </c>
      <c r="AX14">
        <v>91.869215074900126</v>
      </c>
      <c r="AY14">
        <v>91.861954009712775</v>
      </c>
      <c r="AZ14">
        <v>91.86195400971279</v>
      </c>
      <c r="BA14">
        <v>91.430559359965343</v>
      </c>
      <c r="BB14">
        <v>91.819385709207864</v>
      </c>
      <c r="BC14">
        <v>91.900572334951733</v>
      </c>
      <c r="BD14">
        <v>91.960930527272637</v>
      </c>
      <c r="BE14">
        <v>92.069623607166051</v>
      </c>
      <c r="BF14">
        <v>92.104101202394702</v>
      </c>
      <c r="BG14">
        <v>92.165367772546148</v>
      </c>
      <c r="BH14">
        <v>92.189114041686054</v>
      </c>
      <c r="BI14">
        <v>92.256879297678154</v>
      </c>
      <c r="BJ14">
        <v>92.285954580134643</v>
      </c>
      <c r="BK14">
        <v>92.291471114437385</v>
      </c>
      <c r="BL14">
        <v>92.354393009073917</v>
      </c>
      <c r="BM14">
        <v>92.377976316928965</v>
      </c>
      <c r="BN14">
        <v>92.147980792789852</v>
      </c>
      <c r="BO14">
        <v>92.441966256610172</v>
      </c>
      <c r="BP14">
        <v>92.727643300730975</v>
      </c>
      <c r="BQ14">
        <v>92.849537983891182</v>
      </c>
      <c r="BR14">
        <v>92.898692394627147</v>
      </c>
      <c r="BS14">
        <v>92.941678098479471</v>
      </c>
      <c r="BT14">
        <v>93.038851483447047</v>
      </c>
      <c r="BU14">
        <v>93.066784685101297</v>
      </c>
      <c r="BV14">
        <v>94.192569707115865</v>
      </c>
      <c r="BW14">
        <v>96.532348434337706</v>
      </c>
      <c r="BX14">
        <v>96.580974693658419</v>
      </c>
      <c r="BY14">
        <v>96.667643297909621</v>
      </c>
      <c r="BZ14">
        <v>96.643624532428078</v>
      </c>
      <c r="CA14">
        <v>94.215192905694735</v>
      </c>
      <c r="CB14">
        <v>96.793779604871119</v>
      </c>
      <c r="CC14">
        <v>96.831422976982807</v>
      </c>
      <c r="CD14">
        <v>96.850868452025722</v>
      </c>
      <c r="CE14">
        <v>96.89317656652689</v>
      </c>
      <c r="CF14">
        <v>97.109985721902234</v>
      </c>
      <c r="CG14">
        <v>97.252713868978745</v>
      </c>
      <c r="CH14">
        <v>97.23452711951569</v>
      </c>
      <c r="CI14">
        <v>97.238792647805624</v>
      </c>
      <c r="CJ14">
        <v>97.262114652349879</v>
      </c>
      <c r="CK14">
        <v>97.318548125865391</v>
      </c>
      <c r="CL14">
        <v>97.333430855956621</v>
      </c>
      <c r="CM14">
        <v>97.421666336796889</v>
      </c>
      <c r="CN14">
        <v>97.128418910798146</v>
      </c>
      <c r="CO14">
        <v>98.958247391691586</v>
      </c>
      <c r="CP14">
        <v>99.034753524570164</v>
      </c>
      <c r="CQ14">
        <v>99.173550447478362</v>
      </c>
      <c r="CR14">
        <v>99.249924533546221</v>
      </c>
      <c r="CS14">
        <v>99.389591356010939</v>
      </c>
      <c r="CT14">
        <v>99.521300099713883</v>
      </c>
      <c r="CU14">
        <v>99.548275513094026</v>
      </c>
      <c r="CV14">
        <v>99.550933794029191</v>
      </c>
      <c r="CW14">
        <v>99.649026274680537</v>
      </c>
      <c r="CX14">
        <v>99.735159029502285</v>
      </c>
      <c r="CY14">
        <v>99.837441198891398</v>
      </c>
      <c r="CZ14">
        <v>100</v>
      </c>
      <c r="DA14">
        <v>99.470683596934052</v>
      </c>
      <c r="DB14">
        <v>100.13023436863519</v>
      </c>
      <c r="DC14">
        <v>100.14138006014123</v>
      </c>
      <c r="DD14">
        <v>100.15735271953386</v>
      </c>
      <c r="DE14">
        <v>100.18199319634176</v>
      </c>
      <c r="DF14">
        <v>100.35791576059029</v>
      </c>
      <c r="DG14">
        <v>100.84652122513556</v>
      </c>
      <c r="DH14">
        <v>101.03794250956761</v>
      </c>
      <c r="DI14">
        <v>101.1643289308205</v>
      </c>
      <c r="DJ14">
        <v>101.3504349940678</v>
      </c>
      <c r="DK14">
        <v>101.34714422179424</v>
      </c>
      <c r="DL14">
        <v>101.39959661317988</v>
      </c>
      <c r="DM14">
        <v>101.64607968333004</v>
      </c>
      <c r="DN14">
        <v>100.81341035692816</v>
      </c>
      <c r="DO14">
        <v>102.0116646702881</v>
      </c>
      <c r="DP14">
        <v>102.27523612042577</v>
      </c>
      <c r="DQ14">
        <v>102.44898925442848</v>
      </c>
      <c r="DR14">
        <v>102.77695378196937</v>
      </c>
      <c r="DS14">
        <v>102.9762046222469</v>
      </c>
      <c r="DT14">
        <v>103.28609216162809</v>
      </c>
      <c r="DU14">
        <v>103.39309030501933</v>
      </c>
      <c r="DV14">
        <v>103.39611247099708</v>
      </c>
      <c r="DW14">
        <v>103.33206691092504</v>
      </c>
      <c r="DX14">
        <v>103.70019061355647</v>
      </c>
      <c r="DY14">
        <v>103.76769250742312</v>
      </c>
      <c r="DZ14">
        <v>103.84248440351028</v>
      </c>
      <c r="EA14">
        <v>103.10056481853483</v>
      </c>
      <c r="EB14">
        <v>104.47466519508193</v>
      </c>
      <c r="EC14">
        <v>104.71792683782088</v>
      </c>
      <c r="ED14">
        <v>104.93662447487962</v>
      </c>
      <c r="EE14">
        <v>104.94854256679601</v>
      </c>
      <c r="EF14">
        <v>105.05269913870399</v>
      </c>
      <c r="EG14">
        <v>105.0012533865839</v>
      </c>
      <c r="EH14">
        <v>105.10932844666227</v>
      </c>
      <c r="EI14">
        <v>105.33773417091436</v>
      </c>
      <c r="EJ14">
        <v>105.4721227224673</v>
      </c>
      <c r="EK14">
        <v>105.47204852651946</v>
      </c>
      <c r="EL14">
        <v>105.92339167661535</v>
      </c>
      <c r="EM14">
        <v>106.25032484187507</v>
      </c>
      <c r="EN14">
        <v>105.22472183207668</v>
      </c>
      <c r="EO14">
        <v>106.26077772021641</v>
      </c>
      <c r="EP14">
        <v>107.14449236840323</v>
      </c>
      <c r="EQ14">
        <v>107.15426559695017</v>
      </c>
      <c r="ER14">
        <v>107.15774695770055</v>
      </c>
      <c r="ES14">
        <v>107.17975203869388</v>
      </c>
      <c r="ET14">
        <v>107.45940070770482</v>
      </c>
      <c r="EU14">
        <v>107.50325911798262</v>
      </c>
      <c r="EV14">
        <v>107.77037890178387</v>
      </c>
      <c r="EW14">
        <v>108.07174985874391</v>
      </c>
      <c r="EX14">
        <v>108.13299728396487</v>
      </c>
      <c r="EY14">
        <v>108.67089169573708</v>
      </c>
      <c r="EZ14">
        <v>108.79895399853349</v>
      </c>
      <c r="FA14">
        <v>107.60872218720124</v>
      </c>
      <c r="FB14">
        <v>109.0763606870957</v>
      </c>
      <c r="FC14">
        <v>109.71616596641593</v>
      </c>
      <c r="FD14">
        <v>111.18106305793864</v>
      </c>
      <c r="FE14">
        <v>111.47210529124098</v>
      </c>
      <c r="FF14">
        <v>111.71313393712673</v>
      </c>
      <c r="FG14">
        <v>112.16051387519022</v>
      </c>
      <c r="FH14">
        <v>112.46654540235751</v>
      </c>
      <c r="FI14">
        <v>113.09244522681335</v>
      </c>
      <c r="FJ14">
        <v>113.4311200746327</v>
      </c>
      <c r="FK14">
        <v>113.48783872385198</v>
      </c>
      <c r="FL14">
        <v>113.9778996388373</v>
      </c>
      <c r="FM14">
        <v>114.12571458629461</v>
      </c>
      <c r="FN14">
        <v>117.25334446869624</v>
      </c>
      <c r="FO14">
        <v>117.61671054333715</v>
      </c>
      <c r="FP14">
        <v>117.76085521300519</v>
      </c>
      <c r="FQ14">
        <v>118.08459444355925</v>
      </c>
      <c r="FR14">
        <v>118.23841291771738</v>
      </c>
      <c r="FS14">
        <v>118.62668865531225</v>
      </c>
      <c r="FT14">
        <v>120.06079316908199</v>
      </c>
      <c r="FU14">
        <v>120.28880556596303</v>
      </c>
      <c r="FV14">
        <v>120.59804662447445</v>
      </c>
      <c r="FW14">
        <v>120.77380972841949</v>
      </c>
      <c r="FX14">
        <v>121.05857871130068</v>
      </c>
      <c r="FY14">
        <v>121.16613399426498</v>
      </c>
      <c r="FZ14">
        <f>1/$D14*'2022 = 100'!GA14</f>
        <v>124.03230038705999</v>
      </c>
      <c r="GA14">
        <f>1/$D14*'2022 = 100'!GB14</f>
        <v>112.46576384945082</v>
      </c>
      <c r="GB14">
        <f>1/$D14*'2022 = 100'!GC14</f>
        <v>111.66060574110047</v>
      </c>
      <c r="GC14">
        <f>1/$D14*'2022 = 100'!GD14</f>
        <v>108.09243426051727</v>
      </c>
    </row>
    <row r="15" spans="1:185" ht="15.75" x14ac:dyDescent="0.25">
      <c r="A15" s="4">
        <v>12</v>
      </c>
      <c r="B15" s="5" t="s">
        <v>24</v>
      </c>
      <c r="C15" s="6">
        <v>72.588245422827256</v>
      </c>
      <c r="D15">
        <v>0.86265767278528704</v>
      </c>
      <c r="E15">
        <v>77.064058368855342</v>
      </c>
      <c r="F15">
        <v>77.31879001718633</v>
      </c>
      <c r="G15">
        <v>77.788852446948837</v>
      </c>
      <c r="H15">
        <v>78.036353963473132</v>
      </c>
      <c r="I15">
        <v>78.226949827741564</v>
      </c>
      <c r="J15">
        <v>78.490367594364557</v>
      </c>
      <c r="K15">
        <v>78.963692322005798</v>
      </c>
      <c r="L15">
        <v>79.039670924279804</v>
      </c>
      <c r="M15">
        <v>79.472820725460593</v>
      </c>
      <c r="N15">
        <v>79.747169617305062</v>
      </c>
      <c r="O15">
        <v>79.69205764799419</v>
      </c>
      <c r="P15">
        <v>79.845157948729508</v>
      </c>
      <c r="Q15">
        <v>80.079608109844429</v>
      </c>
      <c r="R15">
        <v>80.567484323090284</v>
      </c>
      <c r="S15">
        <v>80.897903592970877</v>
      </c>
      <c r="T15">
        <v>80.957513992887542</v>
      </c>
      <c r="U15">
        <v>81.200007380457151</v>
      </c>
      <c r="V15">
        <v>81.498971302238971</v>
      </c>
      <c r="W15">
        <v>81.570929052751069</v>
      </c>
      <c r="X15">
        <v>81.6768467916785</v>
      </c>
      <c r="Y15">
        <v>81.632959345021774</v>
      </c>
      <c r="Z15">
        <v>81.58942706307711</v>
      </c>
      <c r="AA15">
        <v>80.934072212561759</v>
      </c>
      <c r="AB15">
        <v>81.666891707957504</v>
      </c>
      <c r="AC15">
        <v>82.034682953925923</v>
      </c>
      <c r="AD15">
        <v>82.211194743596593</v>
      </c>
      <c r="AE15">
        <v>82.295815721071904</v>
      </c>
      <c r="AF15">
        <v>82.491192306568578</v>
      </c>
      <c r="AG15">
        <v>83.276703656796968</v>
      </c>
      <c r="AH15">
        <v>83.262649869411575</v>
      </c>
      <c r="AI15">
        <v>83.24888786946795</v>
      </c>
      <c r="AJ15">
        <v>83.3277984363001</v>
      </c>
      <c r="AK15">
        <v>83.313331837018737</v>
      </c>
      <c r="AL15">
        <v>83.393882927478373</v>
      </c>
      <c r="AM15">
        <v>83.704388437453161</v>
      </c>
      <c r="AN15">
        <v>82.852285038920613</v>
      </c>
      <c r="AO15">
        <v>83.862275170410271</v>
      </c>
      <c r="AP15">
        <v>84.083300289429104</v>
      </c>
      <c r="AQ15">
        <v>84.152441382702918</v>
      </c>
      <c r="AR15">
        <v>84.209110728539571</v>
      </c>
      <c r="AS15">
        <v>84.354798010807912</v>
      </c>
      <c r="AT15">
        <v>84.582220768950251</v>
      </c>
      <c r="AU15">
        <v>84.85198240937325</v>
      </c>
      <c r="AV15">
        <v>85.148085151427537</v>
      </c>
      <c r="AW15">
        <v>85.29003946384799</v>
      </c>
      <c r="AX15">
        <v>85.420725519862756</v>
      </c>
      <c r="AY15">
        <v>85.547704338865216</v>
      </c>
      <c r="AZ15">
        <v>85.702044914361835</v>
      </c>
      <c r="BA15">
        <v>84.767060679048214</v>
      </c>
      <c r="BB15">
        <v>85.838306071360691</v>
      </c>
      <c r="BC15">
        <v>85.96836689930646</v>
      </c>
      <c r="BD15">
        <v>86.114911817984648</v>
      </c>
      <c r="BE15">
        <v>86.337669705867185</v>
      </c>
      <c r="BF15">
        <v>86.570232173643319</v>
      </c>
      <c r="BG15">
        <v>86.918055884005867</v>
      </c>
      <c r="BH15">
        <v>87.160749799196253</v>
      </c>
      <c r="BI15">
        <v>87.283576497956602</v>
      </c>
      <c r="BJ15">
        <v>87.423992967017739</v>
      </c>
      <c r="BK15">
        <v>87.811747503021749</v>
      </c>
      <c r="BL15">
        <v>88.329828617554853</v>
      </c>
      <c r="BM15">
        <v>89.184236630086914</v>
      </c>
      <c r="BN15">
        <v>87.078472880583533</v>
      </c>
      <c r="BO15">
        <v>89.581078587519528</v>
      </c>
      <c r="BP15">
        <v>89.938893574137225</v>
      </c>
      <c r="BQ15">
        <v>90.357224066976883</v>
      </c>
      <c r="BR15">
        <v>90.595539226327958</v>
      </c>
      <c r="BS15">
        <v>90.710262235784512</v>
      </c>
      <c r="BT15">
        <v>90.792452000433997</v>
      </c>
      <c r="BU15">
        <v>90.909840947602135</v>
      </c>
      <c r="BV15">
        <v>91.17097608944232</v>
      </c>
      <c r="BW15">
        <v>91.605253014256434</v>
      </c>
      <c r="BX15">
        <v>91.748806818363363</v>
      </c>
      <c r="BY15">
        <v>91.899092128596962</v>
      </c>
      <c r="BZ15">
        <v>91.987049106305804</v>
      </c>
      <c r="CA15">
        <v>90.941372316312254</v>
      </c>
      <c r="CB15">
        <v>92.270841247113239</v>
      </c>
      <c r="CC15">
        <v>92.928001183725641</v>
      </c>
      <c r="CD15">
        <v>93.049703541000952</v>
      </c>
      <c r="CE15">
        <v>93.582529442242333</v>
      </c>
      <c r="CF15">
        <v>93.789406451832505</v>
      </c>
      <c r="CG15">
        <v>94.556780698181939</v>
      </c>
      <c r="CH15">
        <v>94.875967844674037</v>
      </c>
      <c r="CI15">
        <v>95.283476375774811</v>
      </c>
      <c r="CJ15">
        <v>95.880830333809115</v>
      </c>
      <c r="CK15">
        <v>96.155319010276969</v>
      </c>
      <c r="CL15">
        <v>96.632421829792278</v>
      </c>
      <c r="CM15">
        <v>96.849232527563231</v>
      </c>
      <c r="CN15">
        <v>94.654542540498937</v>
      </c>
      <c r="CO15">
        <v>97.159965242896803</v>
      </c>
      <c r="CP15">
        <v>97.592743002548744</v>
      </c>
      <c r="CQ15">
        <v>97.679095582232023</v>
      </c>
      <c r="CR15">
        <v>97.98240434257508</v>
      </c>
      <c r="CS15">
        <v>98.295117126202882</v>
      </c>
      <c r="CT15">
        <v>98.57348078244226</v>
      </c>
      <c r="CU15">
        <v>98.907897714999436</v>
      </c>
      <c r="CV15">
        <v>99.204703037083831</v>
      </c>
      <c r="CW15">
        <v>99.435825287024443</v>
      </c>
      <c r="CX15">
        <v>99.580050783570769</v>
      </c>
      <c r="CY15">
        <v>99.792820063401791</v>
      </c>
      <c r="CZ15">
        <v>99.999999999999986</v>
      </c>
      <c r="DA15">
        <v>98.68367524708151</v>
      </c>
      <c r="DB15">
        <v>100.2123004616159</v>
      </c>
      <c r="DC15">
        <v>100.23810156158684</v>
      </c>
      <c r="DD15">
        <v>100.71540893152371</v>
      </c>
      <c r="DE15">
        <v>101.77261422402265</v>
      </c>
      <c r="DF15">
        <v>102.24414544618568</v>
      </c>
      <c r="DG15">
        <v>102.52598850801348</v>
      </c>
      <c r="DH15">
        <v>102.83158544451707</v>
      </c>
      <c r="DI15">
        <v>103.05698868058067</v>
      </c>
      <c r="DJ15">
        <v>102.99148366116341</v>
      </c>
      <c r="DK15">
        <v>103.03426416329501</v>
      </c>
      <c r="DL15">
        <v>103.08731178775109</v>
      </c>
      <c r="DM15">
        <v>103.09538145124885</v>
      </c>
      <c r="DN15">
        <v>102.15046452679202</v>
      </c>
      <c r="DO15">
        <v>104.48018968378602</v>
      </c>
      <c r="DP15">
        <v>104.87004472507672</v>
      </c>
      <c r="DQ15">
        <v>105.40840318458115</v>
      </c>
      <c r="DR15">
        <v>105.50157685892488</v>
      </c>
      <c r="DS15">
        <v>105.63597220819136</v>
      </c>
      <c r="DT15">
        <v>105.60716844485954</v>
      </c>
      <c r="DU15">
        <v>105.42011894682888</v>
      </c>
      <c r="DV15">
        <v>105.84983750524381</v>
      </c>
      <c r="DW15">
        <v>105.79376282973239</v>
      </c>
      <c r="DX15">
        <v>106.06414995146174</v>
      </c>
      <c r="DY15">
        <v>106.3014054366876</v>
      </c>
      <c r="DZ15">
        <v>106.32411225997804</v>
      </c>
      <c r="EA15">
        <v>105.604728502946</v>
      </c>
      <c r="EB15">
        <v>107.8318028991913</v>
      </c>
      <c r="EC15">
        <v>108.30413966825013</v>
      </c>
      <c r="ED15">
        <v>108.53963948383223</v>
      </c>
      <c r="EE15">
        <v>108.52678136507029</v>
      </c>
      <c r="EF15">
        <v>109.13415092725884</v>
      </c>
      <c r="EG15">
        <v>109.34949057582797</v>
      </c>
      <c r="EH15">
        <v>109.45154438988895</v>
      </c>
      <c r="EI15">
        <v>109.50114254313148</v>
      </c>
      <c r="EJ15">
        <v>109.69034920767484</v>
      </c>
      <c r="EK15">
        <v>109.74130869084854</v>
      </c>
      <c r="EL15">
        <v>109.95421144537313</v>
      </c>
      <c r="EM15">
        <v>110.04286375837459</v>
      </c>
      <c r="EN15">
        <v>109.17228541289352</v>
      </c>
      <c r="EO15">
        <v>110.22114983896648</v>
      </c>
      <c r="EP15">
        <v>110.34550898130092</v>
      </c>
      <c r="EQ15">
        <v>110.39039894896598</v>
      </c>
      <c r="ER15">
        <v>110.58775784333713</v>
      </c>
      <c r="ES15">
        <v>110.81011813109419</v>
      </c>
      <c r="ET15">
        <v>111.34855812878067</v>
      </c>
      <c r="EU15">
        <v>111.46151750004111</v>
      </c>
      <c r="EV15">
        <v>111.76865602740935</v>
      </c>
      <c r="EW15">
        <v>112.17694639834603</v>
      </c>
      <c r="EX15">
        <v>112.22703916629607</v>
      </c>
      <c r="EY15">
        <v>112.325386387173</v>
      </c>
      <c r="EZ15">
        <v>112.36175924456806</v>
      </c>
      <c r="FA15">
        <v>111.33539971635658</v>
      </c>
      <c r="FB15">
        <v>112.41188401597462</v>
      </c>
      <c r="FC15">
        <v>113.03564857219202</v>
      </c>
      <c r="FD15">
        <v>113.67067671269703</v>
      </c>
      <c r="FE15">
        <v>113.89926859851364</v>
      </c>
      <c r="FF15">
        <v>114.05576212515373</v>
      </c>
      <c r="FG15">
        <v>114.1937854581362</v>
      </c>
      <c r="FH15">
        <v>114.24803638482801</v>
      </c>
      <c r="FI15">
        <v>114.35235549476545</v>
      </c>
      <c r="FJ15">
        <v>114.43238485727716</v>
      </c>
      <c r="FK15">
        <v>114.44632360925203</v>
      </c>
      <c r="FL15">
        <v>114.62057462766997</v>
      </c>
      <c r="FM15">
        <v>114.7235744658549</v>
      </c>
      <c r="FN15">
        <v>114.77593773260359</v>
      </c>
      <c r="FO15">
        <v>114.83825739541427</v>
      </c>
      <c r="FP15">
        <v>115.08294156497266</v>
      </c>
      <c r="FQ15">
        <v>115.42446819271589</v>
      </c>
      <c r="FR15">
        <v>115.53679109199582</v>
      </c>
      <c r="FS15">
        <v>115.87971864227062</v>
      </c>
      <c r="FT15">
        <v>116.11614901814694</v>
      </c>
      <c r="FU15">
        <v>116.22776477972059</v>
      </c>
      <c r="FV15">
        <v>116.40782334616051</v>
      </c>
      <c r="FW15">
        <v>116.60800589746626</v>
      </c>
      <c r="FX15">
        <v>116.83378361219253</v>
      </c>
      <c r="FY15">
        <v>117.31841004684397</v>
      </c>
      <c r="FZ15">
        <f>1/$D15*'2022 = 100'!GA15</f>
        <v>122.64591248603656</v>
      </c>
      <c r="GA15">
        <f>1/$D15*'2022 = 100'!GB15</f>
        <v>126.10484055619429</v>
      </c>
      <c r="GB15">
        <f>1/$D15*'2022 = 100'!GC15</f>
        <v>125.66556786152354</v>
      </c>
      <c r="GC15">
        <f>1/$D15*'2022 = 100'!GD15</f>
        <v>123.73803532492116</v>
      </c>
    </row>
    <row r="16" spans="1:185" x14ac:dyDescent="0.25">
      <c r="C16" s="3"/>
    </row>
    <row r="17" spans="1:185" x14ac:dyDescent="0.25">
      <c r="A17" s="1" t="s">
        <v>25</v>
      </c>
      <c r="C17" s="16">
        <v>200.0474641790066</v>
      </c>
      <c r="D17">
        <v>0.86658365743351184</v>
      </c>
      <c r="E17">
        <v>78.964504132681512</v>
      </c>
      <c r="F17">
        <v>79.214616829338027</v>
      </c>
      <c r="G17">
        <v>79.515105803274366</v>
      </c>
      <c r="H17">
        <v>79.53747975238862</v>
      </c>
      <c r="I17">
        <v>80.937595290204527</v>
      </c>
      <c r="J17">
        <v>81.00094788439759</v>
      </c>
      <c r="K17">
        <v>81.123602950986253</v>
      </c>
      <c r="L17">
        <v>81.153819512668719</v>
      </c>
      <c r="M17">
        <v>81.482386016066982</v>
      </c>
      <c r="N17">
        <v>81.590339187856031</v>
      </c>
      <c r="O17">
        <v>82.379808142357703</v>
      </c>
      <c r="P17">
        <v>82.410922350198746</v>
      </c>
      <c r="Q17">
        <v>82.436805111190367</v>
      </c>
      <c r="R17">
        <v>82.70507295263107</v>
      </c>
      <c r="S17">
        <v>82.734805634977661</v>
      </c>
      <c r="T17">
        <v>82.96058156974604</v>
      </c>
      <c r="U17">
        <v>82.971488017939265</v>
      </c>
      <c r="V17">
        <v>83.057800644974364</v>
      </c>
      <c r="W17">
        <v>83.082110421338882</v>
      </c>
      <c r="X17">
        <v>83.207376186016532</v>
      </c>
      <c r="Y17">
        <v>83.202197988042641</v>
      </c>
      <c r="Z17">
        <v>83.239576456270839</v>
      </c>
      <c r="AA17">
        <v>82.865712122973676</v>
      </c>
      <c r="AB17">
        <v>83.507949795241316</v>
      </c>
      <c r="AC17">
        <v>83.4930709638666</v>
      </c>
      <c r="AD17">
        <v>83.502355301552896</v>
      </c>
      <c r="AE17">
        <v>83.699887551766395</v>
      </c>
      <c r="AF17">
        <v>83.842256526070116</v>
      </c>
      <c r="AG17">
        <v>83.936014901254467</v>
      </c>
      <c r="AH17">
        <v>84.124643490765621</v>
      </c>
      <c r="AI17">
        <v>84.166907397912979</v>
      </c>
      <c r="AJ17">
        <v>84.166907397912979</v>
      </c>
      <c r="AK17">
        <v>84.243007130506726</v>
      </c>
      <c r="AL17">
        <v>84.253572074698752</v>
      </c>
      <c r="AM17">
        <v>86.363570225604661</v>
      </c>
      <c r="AN17">
        <v>84.10834522976279</v>
      </c>
      <c r="AO17">
        <v>86.528131969599798</v>
      </c>
      <c r="AP17">
        <v>86.639206400457397</v>
      </c>
      <c r="AQ17">
        <v>86.760459540771421</v>
      </c>
      <c r="AR17">
        <v>86.825843110348671</v>
      </c>
      <c r="AS17">
        <v>86.919193321492756</v>
      </c>
      <c r="AT17">
        <v>85.576287288675132</v>
      </c>
      <c r="AU17">
        <v>87.006557637114128</v>
      </c>
      <c r="AV17">
        <v>87.017130457668983</v>
      </c>
      <c r="AW17">
        <v>87.085605698865592</v>
      </c>
      <c r="AX17">
        <v>87.153760723401177</v>
      </c>
      <c r="AY17">
        <v>87.157829087257412</v>
      </c>
      <c r="AZ17">
        <v>87.162168508985644</v>
      </c>
      <c r="BA17">
        <v>86.819347812053181</v>
      </c>
      <c r="BB17">
        <v>88.882623131619667</v>
      </c>
      <c r="BC17">
        <v>88.926088283320851</v>
      </c>
      <c r="BD17">
        <v>89.039629754898073</v>
      </c>
      <c r="BE17">
        <v>89.068353433426338</v>
      </c>
      <c r="BF17">
        <v>89.093958192028808</v>
      </c>
      <c r="BG17">
        <v>89.184072611993344</v>
      </c>
      <c r="BH17">
        <v>89.225400173924115</v>
      </c>
      <c r="BI17">
        <v>89.293490480525193</v>
      </c>
      <c r="BJ17">
        <v>89.369933534379612</v>
      </c>
      <c r="BK17">
        <v>94.439120417629681</v>
      </c>
      <c r="BL17">
        <v>94.86767127927439</v>
      </c>
      <c r="BM17">
        <v>95.07714375994783</v>
      </c>
      <c r="BN17">
        <v>90.538957087747335</v>
      </c>
      <c r="BO17">
        <v>96.179321297437824</v>
      </c>
      <c r="BP17">
        <v>96.623485844000285</v>
      </c>
      <c r="BQ17">
        <v>96.397445573896647</v>
      </c>
      <c r="BR17">
        <v>96.449067966580401</v>
      </c>
      <c r="BS17">
        <v>96.470161466796156</v>
      </c>
      <c r="BT17">
        <v>96.498341790929274</v>
      </c>
      <c r="BU17">
        <v>95.795659207468816</v>
      </c>
      <c r="BV17">
        <v>95.910027040554482</v>
      </c>
      <c r="BW17">
        <v>96.064126194300371</v>
      </c>
      <c r="BX17">
        <v>96.216620288814653</v>
      </c>
      <c r="BY17">
        <v>96.377355035233222</v>
      </c>
      <c r="BZ17">
        <v>96.381384981417654</v>
      </c>
      <c r="CA17">
        <v>96.28024972395248</v>
      </c>
      <c r="CB17">
        <v>97.001958802022799</v>
      </c>
      <c r="CC17">
        <v>97.331213482839956</v>
      </c>
      <c r="CD17">
        <v>98.097531778580873</v>
      </c>
      <c r="CE17">
        <v>98.179082448280639</v>
      </c>
      <c r="CF17">
        <v>98.247451494274202</v>
      </c>
      <c r="CG17">
        <v>98.446588527246803</v>
      </c>
      <c r="CH17">
        <v>98.451096470858701</v>
      </c>
      <c r="CI17">
        <v>98.486349428092566</v>
      </c>
      <c r="CJ17">
        <v>97.828889845378285</v>
      </c>
      <c r="CK17">
        <v>98.610564186142057</v>
      </c>
      <c r="CL17">
        <v>98.686031351987538</v>
      </c>
      <c r="CM17">
        <v>98.713301712463775</v>
      </c>
      <c r="CN17">
        <v>98.173338294014016</v>
      </c>
      <c r="CO17">
        <v>98.82156611017966</v>
      </c>
      <c r="CP17">
        <v>99.653536382330202</v>
      </c>
      <c r="CQ17">
        <v>99.698834608332604</v>
      </c>
      <c r="CR17">
        <v>99.735463489999503</v>
      </c>
      <c r="CS17">
        <v>99.773171727933928</v>
      </c>
      <c r="CT17">
        <v>99.807886811367453</v>
      </c>
      <c r="CU17">
        <v>99.851995784948031</v>
      </c>
      <c r="CV17">
        <v>99.870476112879388</v>
      </c>
      <c r="CW17">
        <v>99.983619350348789</v>
      </c>
      <c r="CX17">
        <v>99.990994034662918</v>
      </c>
      <c r="CY17">
        <v>99.995140308687382</v>
      </c>
      <c r="CZ17">
        <v>100</v>
      </c>
      <c r="DA17">
        <v>99.765223726805814</v>
      </c>
      <c r="DB17">
        <v>101.136011518385</v>
      </c>
      <c r="DC17">
        <v>101.13658526331788</v>
      </c>
      <c r="DD17">
        <v>101.28992971077248</v>
      </c>
      <c r="DE17">
        <v>102.00448143355216</v>
      </c>
      <c r="DF17">
        <v>101.81286300630786</v>
      </c>
      <c r="DG17">
        <v>102.03080478629461</v>
      </c>
      <c r="DH17">
        <v>102.21857448431381</v>
      </c>
      <c r="DI17">
        <v>102.35046064395944</v>
      </c>
      <c r="DJ17">
        <v>102.3894299869289</v>
      </c>
      <c r="DK17">
        <v>102.39130414298107</v>
      </c>
      <c r="DL17">
        <v>102.4512281164688</v>
      </c>
      <c r="DM17">
        <v>102.43537674112331</v>
      </c>
      <c r="DN17">
        <v>101.97058748620043</v>
      </c>
      <c r="DO17">
        <v>103.15597286747399</v>
      </c>
      <c r="DP17">
        <v>103.33371052426459</v>
      </c>
      <c r="DQ17">
        <v>103.68276177589101</v>
      </c>
      <c r="DR17">
        <v>103.89932428904379</v>
      </c>
      <c r="DS17">
        <v>103.70295182505684</v>
      </c>
      <c r="DT17">
        <v>103.76490167094272</v>
      </c>
      <c r="DU17">
        <v>103.70209498766351</v>
      </c>
      <c r="DV17">
        <v>105.16283807472703</v>
      </c>
      <c r="DW17">
        <v>105.26978547749997</v>
      </c>
      <c r="DX17">
        <v>105.38014093629558</v>
      </c>
      <c r="DY17">
        <v>105.42881077810831</v>
      </c>
      <c r="DZ17">
        <v>105.43288984251402</v>
      </c>
      <c r="EA17">
        <v>104.32634858745678</v>
      </c>
      <c r="EB17">
        <v>106.19826223820239</v>
      </c>
      <c r="EC17">
        <v>106.38433319686703</v>
      </c>
      <c r="ED17">
        <v>106.48786691133132</v>
      </c>
      <c r="EE17">
        <v>106.48470666186063</v>
      </c>
      <c r="EF17">
        <v>106.68632458731513</v>
      </c>
      <c r="EG17">
        <v>106.79585016825467</v>
      </c>
      <c r="EH17">
        <v>106.87461474968205</v>
      </c>
      <c r="EI17">
        <v>106.89896810143419</v>
      </c>
      <c r="EJ17">
        <v>106.91069961106447</v>
      </c>
      <c r="EK17">
        <v>106.93716012549817</v>
      </c>
      <c r="EL17">
        <v>107.02878654980775</v>
      </c>
      <c r="EM17">
        <v>107.05513635393751</v>
      </c>
      <c r="EN17">
        <v>106.72855910460463</v>
      </c>
      <c r="EO17">
        <v>108.05402423564749</v>
      </c>
      <c r="EP17">
        <v>108.14652178953078</v>
      </c>
      <c r="EQ17">
        <v>109.13511331751496</v>
      </c>
      <c r="ER17">
        <v>109.13636183726447</v>
      </c>
      <c r="ES17">
        <v>109.27454006977354</v>
      </c>
      <c r="ET17">
        <v>109.42956445845094</v>
      </c>
      <c r="EU17">
        <v>109.50607869515341</v>
      </c>
      <c r="EV17">
        <v>109.58962866161961</v>
      </c>
      <c r="EW17">
        <v>109.77962799033443</v>
      </c>
      <c r="EX17">
        <v>109.73667764000908</v>
      </c>
      <c r="EY17">
        <v>109.79621492563852</v>
      </c>
      <c r="EZ17">
        <v>109.80280716778725</v>
      </c>
      <c r="FA17">
        <v>109.28226339906037</v>
      </c>
      <c r="FB17">
        <v>109.80676100678495</v>
      </c>
      <c r="FC17">
        <v>109.96188627668326</v>
      </c>
      <c r="FD17">
        <v>110.86918870470484</v>
      </c>
      <c r="FE17">
        <v>110.96791255767884</v>
      </c>
      <c r="FF17">
        <v>110.98484805845585</v>
      </c>
      <c r="FG17">
        <v>111.06648803192232</v>
      </c>
      <c r="FH17">
        <v>111.09850296550049</v>
      </c>
      <c r="FI17">
        <v>111.14279621042309</v>
      </c>
      <c r="FJ17">
        <v>111.1968709231141</v>
      </c>
      <c r="FK17">
        <v>112.42833580240162</v>
      </c>
      <c r="FL17">
        <v>112.48955218636033</v>
      </c>
      <c r="FM17">
        <v>112.52223955642866</v>
      </c>
      <c r="FN17">
        <v>114.08860186064221</v>
      </c>
      <c r="FO17">
        <v>114.09039152425682</v>
      </c>
      <c r="FP17">
        <v>114.16548037768803</v>
      </c>
      <c r="FQ17">
        <v>114.36323940982403</v>
      </c>
      <c r="FR17">
        <v>114.39173761234706</v>
      </c>
      <c r="FS17">
        <v>114.5551864364397</v>
      </c>
      <c r="FT17">
        <v>116.4294797621897</v>
      </c>
      <c r="FU17">
        <v>116.44770616060599</v>
      </c>
      <c r="FV17">
        <v>116.49458444973369</v>
      </c>
      <c r="FW17">
        <v>116.50199247780331</v>
      </c>
      <c r="FX17">
        <v>116.53996765893505</v>
      </c>
      <c r="FY17">
        <v>116.68239797083241</v>
      </c>
      <c r="FZ17">
        <f>1/$D17*'2022 = 100'!GA17</f>
        <v>117.72322067766387</v>
      </c>
      <c r="GA17">
        <f>1/$D17*'2022 = 100'!GB17</f>
        <v>117.05311445714004</v>
      </c>
      <c r="GB17">
        <f>1/$D17*'2022 = 100'!GC17</f>
        <v>117.62063156412717</v>
      </c>
      <c r="GC17">
        <f>1/$D17*'2022 = 100'!GD17</f>
        <v>118.80496317310276</v>
      </c>
    </row>
    <row r="18" spans="1:185" ht="15.75" x14ac:dyDescent="0.25">
      <c r="A18" s="14" t="s">
        <v>26</v>
      </c>
      <c r="B18" s="10"/>
      <c r="C18" s="16">
        <v>549.99238072321464</v>
      </c>
      <c r="D18">
        <v>0.70916618380177798</v>
      </c>
      <c r="E18">
        <v>63.026515122036685</v>
      </c>
      <c r="F18">
        <v>63.241893386184174</v>
      </c>
      <c r="G18">
        <v>63.517379953532554</v>
      </c>
      <c r="H18">
        <v>63.619908929912924</v>
      </c>
      <c r="I18">
        <v>63.746453646595931</v>
      </c>
      <c r="J18">
        <v>63.932208138264528</v>
      </c>
      <c r="K18">
        <v>64.135466471705101</v>
      </c>
      <c r="L18">
        <v>64.19698666188809</v>
      </c>
      <c r="M18">
        <v>64.416185999258104</v>
      </c>
      <c r="N18">
        <v>64.617849768230073</v>
      </c>
      <c r="O18">
        <v>64.826047168682038</v>
      </c>
      <c r="P18">
        <v>64.983768544398046</v>
      </c>
      <c r="Q18">
        <v>65.241541689384277</v>
      </c>
      <c r="R18">
        <v>65.443252077580397</v>
      </c>
      <c r="S18">
        <v>65.977329107718901</v>
      </c>
      <c r="T18">
        <v>66.173137946797709</v>
      </c>
      <c r="U18">
        <v>66.286071421661319</v>
      </c>
      <c r="V18">
        <v>66.329118930117033</v>
      </c>
      <c r="W18">
        <v>66.649459126409582</v>
      </c>
      <c r="X18">
        <v>66.745531500358325</v>
      </c>
      <c r="Y18">
        <v>66.919157130250795</v>
      </c>
      <c r="Z18">
        <v>67.150886768537703</v>
      </c>
      <c r="AA18">
        <v>66.060441784324681</v>
      </c>
      <c r="AB18">
        <v>67.727175402576393</v>
      </c>
      <c r="AC18">
        <v>68.098960163222671</v>
      </c>
      <c r="AD18">
        <v>68.687707933234336</v>
      </c>
      <c r="AE18">
        <v>69.517408703256962</v>
      </c>
      <c r="AF18">
        <v>70.184534002598255</v>
      </c>
      <c r="AG18">
        <v>70.743416821371554</v>
      </c>
      <c r="AH18">
        <v>71.270777271264009</v>
      </c>
      <c r="AI18">
        <v>71.809485817868236</v>
      </c>
      <c r="AJ18">
        <v>71.809485817868236</v>
      </c>
      <c r="AK18">
        <v>73.097934379697833</v>
      </c>
      <c r="AL18">
        <v>73.962565155845425</v>
      </c>
      <c r="AM18">
        <v>74.863302091816564</v>
      </c>
      <c r="AN18">
        <v>70.981062796718362</v>
      </c>
      <c r="AO18">
        <v>75.058245194944561</v>
      </c>
      <c r="AP18">
        <v>75.30471504709331</v>
      </c>
      <c r="AQ18">
        <v>75.931244150087906</v>
      </c>
      <c r="AR18">
        <v>76.393268808800684</v>
      </c>
      <c r="AS18">
        <v>76.809184050907902</v>
      </c>
      <c r="AT18">
        <v>77.137734111660777</v>
      </c>
      <c r="AU18">
        <v>77.011543834693967</v>
      </c>
      <c r="AV18">
        <v>77.348988752721183</v>
      </c>
      <c r="AW18">
        <v>78.473749199678721</v>
      </c>
      <c r="AX18">
        <v>79.168062810442493</v>
      </c>
      <c r="AY18">
        <v>79.68918462446841</v>
      </c>
      <c r="AZ18">
        <v>80.104983697546217</v>
      </c>
      <c r="BA18">
        <v>77.369242023587191</v>
      </c>
      <c r="BB18">
        <v>80.425796583458848</v>
      </c>
      <c r="BC18">
        <v>80.627210938609167</v>
      </c>
      <c r="BD18">
        <v>81.328189367297014</v>
      </c>
      <c r="BE18">
        <v>81.854598426612071</v>
      </c>
      <c r="BF18">
        <v>81.516934888737694</v>
      </c>
      <c r="BG18">
        <v>81.904633869098063</v>
      </c>
      <c r="BH18">
        <v>82.07438185929955</v>
      </c>
      <c r="BI18">
        <v>83.020253589156226</v>
      </c>
      <c r="BJ18">
        <v>83.477563636188208</v>
      </c>
      <c r="BK18">
        <v>83.712008151175041</v>
      </c>
      <c r="BL18">
        <v>83.867428851021145</v>
      </c>
      <c r="BM18">
        <v>84.189888027902342</v>
      </c>
      <c r="BN18">
        <v>82.333240682379611</v>
      </c>
      <c r="BO18">
        <v>84.889542176607222</v>
      </c>
      <c r="BP18">
        <v>85.428334752764343</v>
      </c>
      <c r="BQ18">
        <v>86.124252380065556</v>
      </c>
      <c r="BR18">
        <v>87.108778291616531</v>
      </c>
      <c r="BS18">
        <v>87.696386657777737</v>
      </c>
      <c r="BT18">
        <v>87.898990525041683</v>
      </c>
      <c r="BU18">
        <v>84.211486039294527</v>
      </c>
      <c r="BV18">
        <v>84.170385704351759</v>
      </c>
      <c r="BW18">
        <v>84.019836004397575</v>
      </c>
      <c r="BX18">
        <v>83.909240482239994</v>
      </c>
      <c r="BY18">
        <v>83.725888016060694</v>
      </c>
      <c r="BZ18">
        <v>83.603368710112605</v>
      </c>
      <c r="CA18">
        <v>85.232207478360849</v>
      </c>
      <c r="CB18">
        <v>83.092278290319953</v>
      </c>
      <c r="CC18">
        <v>82.866105418033499</v>
      </c>
      <c r="CD18">
        <v>87.372808396372577</v>
      </c>
      <c r="CE18">
        <v>88.298318748709207</v>
      </c>
      <c r="CF18">
        <v>89.05011373300772</v>
      </c>
      <c r="CG18">
        <v>90.310489541330568</v>
      </c>
      <c r="CH18">
        <v>90.976180950949285</v>
      </c>
      <c r="CI18">
        <v>91.268897842018802</v>
      </c>
      <c r="CJ18">
        <v>87.572479856825495</v>
      </c>
      <c r="CK18">
        <v>92.66438673037058</v>
      </c>
      <c r="CL18">
        <v>92.914522764483777</v>
      </c>
      <c r="CM18">
        <v>93.280682168796687</v>
      </c>
      <c r="CN18">
        <v>89.138938703434818</v>
      </c>
      <c r="CO18">
        <v>93.684966485935249</v>
      </c>
      <c r="CP18">
        <v>94.627629308450096</v>
      </c>
      <c r="CQ18">
        <v>96.396577309831613</v>
      </c>
      <c r="CR18">
        <v>97.998025086018316</v>
      </c>
      <c r="CS18">
        <v>98.996268905147076</v>
      </c>
      <c r="CT18">
        <v>99.772300404129311</v>
      </c>
      <c r="CU18">
        <v>99.472348925378355</v>
      </c>
      <c r="CV18">
        <v>99.288891232618411</v>
      </c>
      <c r="CW18">
        <v>99.141289078513282</v>
      </c>
      <c r="CX18">
        <v>99.615858868470625</v>
      </c>
      <c r="CY18">
        <v>100.09113841116508</v>
      </c>
      <c r="CZ18">
        <v>100</v>
      </c>
      <c r="DA18">
        <v>98.25710783463812</v>
      </c>
      <c r="DB18">
        <v>95.297686207734259</v>
      </c>
      <c r="DC18">
        <v>95.657116095950428</v>
      </c>
      <c r="DD18">
        <v>96.45477055851147</v>
      </c>
      <c r="DE18">
        <v>98.972396547322518</v>
      </c>
      <c r="DF18">
        <v>98.150189293938283</v>
      </c>
      <c r="DG18">
        <v>98.550717800271954</v>
      </c>
      <c r="DH18">
        <v>98.818094725132198</v>
      </c>
      <c r="DI18">
        <v>98.794894691668034</v>
      </c>
      <c r="DJ18">
        <v>98.865362910070189</v>
      </c>
      <c r="DK18">
        <v>99.188355213737125</v>
      </c>
      <c r="DL18">
        <v>99.458202300301423</v>
      </c>
      <c r="DM18">
        <v>99.911978886109907</v>
      </c>
      <c r="DN18">
        <v>98.176647102562313</v>
      </c>
      <c r="DO18">
        <v>101.68563843675712</v>
      </c>
      <c r="DP18">
        <v>101.75104093491916</v>
      </c>
      <c r="DQ18">
        <v>101.93283289574005</v>
      </c>
      <c r="DR18">
        <v>103.38945094730877</v>
      </c>
      <c r="DS18">
        <v>102.25951318673538</v>
      </c>
      <c r="DT18">
        <v>103.03978242848643</v>
      </c>
      <c r="DU18">
        <v>103.40405524406577</v>
      </c>
      <c r="DV18">
        <v>103.4854922583677</v>
      </c>
      <c r="DW18">
        <v>104.12726580905718</v>
      </c>
      <c r="DX18">
        <v>104.74550955582856</v>
      </c>
      <c r="DY18">
        <v>105.46127903274481</v>
      </c>
      <c r="DZ18">
        <v>105.44657210290153</v>
      </c>
      <c r="EA18">
        <v>103.39403606940938</v>
      </c>
      <c r="EB18">
        <v>106.85308156359896</v>
      </c>
      <c r="EC18">
        <v>107.18640686023889</v>
      </c>
      <c r="ED18">
        <v>107.81971514527156</v>
      </c>
      <c r="EE18">
        <v>108.67470667508636</v>
      </c>
      <c r="EF18">
        <v>109.34462375459886</v>
      </c>
      <c r="EG18">
        <v>109.76399102810586</v>
      </c>
      <c r="EH18">
        <v>109.85910069237107</v>
      </c>
      <c r="EI18">
        <v>110.326773073813</v>
      </c>
      <c r="EJ18">
        <v>110.93740544868228</v>
      </c>
      <c r="EK18">
        <v>111.38878498848715</v>
      </c>
      <c r="EL18">
        <v>111.54724399621421</v>
      </c>
      <c r="EM18">
        <v>111.94436458641309</v>
      </c>
      <c r="EN18">
        <v>109.63718315107344</v>
      </c>
      <c r="EO18">
        <v>112.39293306898465</v>
      </c>
      <c r="EP18">
        <v>112.77859127211327</v>
      </c>
      <c r="EQ18">
        <v>112.96593121013861</v>
      </c>
      <c r="ER18">
        <v>115.90776159610428</v>
      </c>
      <c r="ES18">
        <v>116.96658616160622</v>
      </c>
      <c r="ET18">
        <v>119.00453692819322</v>
      </c>
      <c r="EU18">
        <v>120.30061199351312</v>
      </c>
      <c r="EV18">
        <v>121.53499255279566</v>
      </c>
      <c r="EW18">
        <v>121.82278067777683</v>
      </c>
      <c r="EX18">
        <v>122.05491971679193</v>
      </c>
      <c r="EY18">
        <v>122.87791292773622</v>
      </c>
      <c r="EZ18">
        <v>123.41037442835848</v>
      </c>
      <c r="FA18">
        <v>118.50149437784272</v>
      </c>
      <c r="FB18">
        <v>124.02886335397271</v>
      </c>
      <c r="FC18">
        <v>124.62607732596773</v>
      </c>
      <c r="FD18">
        <v>126.04847931752643</v>
      </c>
      <c r="FE18">
        <v>127.38864415022289</v>
      </c>
      <c r="FF18">
        <v>128.16374889356237</v>
      </c>
      <c r="FG18">
        <v>128.86066028168162</v>
      </c>
      <c r="FH18">
        <v>129.24171128958722</v>
      </c>
      <c r="FI18">
        <v>129.86095961296448</v>
      </c>
      <c r="FJ18">
        <v>130.3823292451406</v>
      </c>
      <c r="FK18">
        <v>131.00995331220489</v>
      </c>
      <c r="FL18">
        <v>131.82857602842904</v>
      </c>
      <c r="FM18">
        <v>132.68705223617266</v>
      </c>
      <c r="FN18">
        <v>134.30071610874759</v>
      </c>
      <c r="FO18">
        <v>135.0107700763443</v>
      </c>
      <c r="FP18">
        <v>136.19479957796389</v>
      </c>
      <c r="FQ18">
        <v>137.87932804882792</v>
      </c>
      <c r="FR18">
        <v>139.39381608915852</v>
      </c>
      <c r="FS18">
        <v>141.75034489719602</v>
      </c>
      <c r="FT18">
        <v>143.67806852180578</v>
      </c>
      <c r="FU18">
        <v>143.92634330261836</v>
      </c>
      <c r="FV18">
        <v>144.31849754665993</v>
      </c>
      <c r="FW18">
        <v>144.52096553779595</v>
      </c>
      <c r="FX18">
        <v>145.01172496767006</v>
      </c>
      <c r="FY18">
        <v>146.14268699744886</v>
      </c>
      <c r="FZ18">
        <f>1/$D18*'2022 = 100'!GA18</f>
        <v>142.8256065049986</v>
      </c>
      <c r="GA18">
        <f>1/$D18*'2022 = 100'!GB18</f>
        <v>145.33898186597639</v>
      </c>
      <c r="GB18">
        <f>1/$D18*'2022 = 100'!GC18</f>
        <v>144.83862243482852</v>
      </c>
      <c r="GC18">
        <f>1/$D18*'2022 = 100'!GD18</f>
        <v>146.44250945569385</v>
      </c>
    </row>
    <row r="19" spans="1:185" ht="15.75" x14ac:dyDescent="0.25">
      <c r="A19" s="17" t="s">
        <v>27</v>
      </c>
      <c r="B19" s="10"/>
      <c r="C19" s="16">
        <v>168.5566112103765</v>
      </c>
      <c r="D19">
        <v>0.81092634368353889</v>
      </c>
      <c r="E19">
        <v>80.120283390728403</v>
      </c>
      <c r="F19">
        <v>80.450543995077993</v>
      </c>
      <c r="G19">
        <v>80.70759101555241</v>
      </c>
      <c r="H19">
        <v>81.22247575393223</v>
      </c>
      <c r="I19">
        <v>81.429575902200924</v>
      </c>
      <c r="J19">
        <v>81.682266757904955</v>
      </c>
      <c r="K19">
        <v>82.040611526019646</v>
      </c>
      <c r="L19">
        <v>82.339948987443236</v>
      </c>
      <c r="M19">
        <v>82.545060158209409</v>
      </c>
      <c r="N19">
        <v>82.698684059506988</v>
      </c>
      <c r="O19">
        <v>82.877814733047444</v>
      </c>
      <c r="P19">
        <v>83.179317881356226</v>
      </c>
      <c r="Q19">
        <v>83.464526379814501</v>
      </c>
      <c r="R19">
        <v>83.691100539815366</v>
      </c>
      <c r="S19">
        <v>83.563343593856473</v>
      </c>
      <c r="T19">
        <v>83.735610052381105</v>
      </c>
      <c r="U19">
        <v>83.831196849652272</v>
      </c>
      <c r="V19">
        <v>83.875535983063116</v>
      </c>
      <c r="W19">
        <v>84.095068157476376</v>
      </c>
      <c r="X19">
        <v>84.141078921266114</v>
      </c>
      <c r="Y19">
        <v>84.171564971042301</v>
      </c>
      <c r="Z19">
        <v>84.204620762400097</v>
      </c>
      <c r="AA19">
        <v>83.735898235430952</v>
      </c>
      <c r="AB19">
        <v>84.117821032250077</v>
      </c>
      <c r="AC19">
        <v>84.240930917865441</v>
      </c>
      <c r="AD19">
        <v>84.269960418463981</v>
      </c>
      <c r="AE19">
        <v>84.405661277337444</v>
      </c>
      <c r="AF19">
        <v>84.606128853943616</v>
      </c>
      <c r="AG19">
        <v>85.166240387567655</v>
      </c>
      <c r="AH19">
        <v>85.293868901002213</v>
      </c>
      <c r="AI19">
        <v>85.422596241436949</v>
      </c>
      <c r="AJ19">
        <v>85.422596241436949</v>
      </c>
      <c r="AK19">
        <v>85.803088560177542</v>
      </c>
      <c r="AL19">
        <v>85.725428447769659</v>
      </c>
      <c r="AM19">
        <v>85.737421428953553</v>
      </c>
      <c r="AN19">
        <v>85.017645225683765</v>
      </c>
      <c r="AO19">
        <v>85.753439111046902</v>
      </c>
      <c r="AP19">
        <v>85.768891171392468</v>
      </c>
      <c r="AQ19">
        <v>85.705754394266236</v>
      </c>
      <c r="AR19">
        <v>85.820822693281627</v>
      </c>
      <c r="AS19">
        <v>85.819678026703173</v>
      </c>
      <c r="AT19">
        <v>85.970399497731279</v>
      </c>
      <c r="AU19">
        <v>86.124687368755744</v>
      </c>
      <c r="AV19">
        <v>86.182900447189439</v>
      </c>
      <c r="AW19">
        <v>86.337916129674738</v>
      </c>
      <c r="AX19">
        <v>86.430096655706393</v>
      </c>
      <c r="AY19">
        <v>86.557122190893324</v>
      </c>
      <c r="AZ19">
        <v>86.681200291521108</v>
      </c>
      <c r="BA19">
        <v>86.096075664846865</v>
      </c>
      <c r="BB19">
        <v>86.68094023548457</v>
      </c>
      <c r="BC19">
        <v>86.938759318153245</v>
      </c>
      <c r="BD19">
        <v>87.021570039569809</v>
      </c>
      <c r="BE19">
        <v>87.085783089377273</v>
      </c>
      <c r="BF19">
        <v>87.208283740471572</v>
      </c>
      <c r="BG19">
        <v>87.322262534189491</v>
      </c>
      <c r="BH19">
        <v>87.418178937230948</v>
      </c>
      <c r="BI19">
        <v>87.508319061029709</v>
      </c>
      <c r="BJ19">
        <v>87.791812451005427</v>
      </c>
      <c r="BK19">
        <v>88.08729143782729</v>
      </c>
      <c r="BL19">
        <v>88.420868938683824</v>
      </c>
      <c r="BM19">
        <v>88.645140880729826</v>
      </c>
      <c r="BN19">
        <v>87.510767555312768</v>
      </c>
      <c r="BO19">
        <v>88.992843057703112</v>
      </c>
      <c r="BP19">
        <v>89.405434568085965</v>
      </c>
      <c r="BQ19">
        <v>89.605997082889147</v>
      </c>
      <c r="BR19">
        <v>89.985375816830611</v>
      </c>
      <c r="BS19">
        <v>90.116972741130581</v>
      </c>
      <c r="BT19">
        <v>90.207178891016866</v>
      </c>
      <c r="BU19">
        <v>90.414272569558264</v>
      </c>
      <c r="BV19">
        <v>90.780374375779388</v>
      </c>
      <c r="BW19">
        <v>91.617540082303108</v>
      </c>
      <c r="BX19">
        <v>92.058520192703725</v>
      </c>
      <c r="BY19">
        <v>92.367745033929324</v>
      </c>
      <c r="BZ19">
        <v>92.665297682205349</v>
      </c>
      <c r="CA19">
        <v>90.684796007844611</v>
      </c>
      <c r="CB19">
        <v>92.908802448062673</v>
      </c>
      <c r="CC19">
        <v>93.319190055618691</v>
      </c>
      <c r="CD19">
        <v>93.48111159553217</v>
      </c>
      <c r="CE19">
        <v>93.73728231571782</v>
      </c>
      <c r="CF19">
        <v>93.851876740851324</v>
      </c>
      <c r="CG19">
        <v>94.250487758693652</v>
      </c>
      <c r="CH19">
        <v>94.475586880015072</v>
      </c>
      <c r="CI19">
        <v>94.675222616500136</v>
      </c>
      <c r="CJ19">
        <v>95.282888791053253</v>
      </c>
      <c r="CK19">
        <v>95.565846833561807</v>
      </c>
      <c r="CL19">
        <v>96.213997100991264</v>
      </c>
      <c r="CM19">
        <v>96.549290189137764</v>
      </c>
      <c r="CN19">
        <v>94.525965277144635</v>
      </c>
      <c r="CO19">
        <v>96.855704292583212</v>
      </c>
      <c r="CP19">
        <v>97.581195432076711</v>
      </c>
      <c r="CQ19">
        <v>97.99115827325106</v>
      </c>
      <c r="CR19">
        <v>98.197588526531604</v>
      </c>
      <c r="CS19">
        <v>98.274121252146955</v>
      </c>
      <c r="CT19">
        <v>98.736542635066883</v>
      </c>
      <c r="CU19">
        <v>98.887914574413372</v>
      </c>
      <c r="CV19">
        <v>99.163609260468903</v>
      </c>
      <c r="CW19">
        <v>99.486797222022076</v>
      </c>
      <c r="CX19">
        <v>99.696675639106971</v>
      </c>
      <c r="CY19">
        <v>99.927459879272433</v>
      </c>
      <c r="CZ19">
        <v>100</v>
      </c>
      <c r="DA19">
        <v>98.733230582245028</v>
      </c>
      <c r="DB19">
        <v>99.685904539965904</v>
      </c>
      <c r="DC19">
        <v>99.814238845475316</v>
      </c>
      <c r="DD19">
        <v>100.32794558189762</v>
      </c>
      <c r="DE19">
        <v>102.04718434925806</v>
      </c>
      <c r="DF19">
        <v>101.32272624626945</v>
      </c>
      <c r="DG19">
        <v>101.32671286597343</v>
      </c>
      <c r="DH19">
        <v>101.50975187429883</v>
      </c>
      <c r="DI19">
        <v>101.58525516716311</v>
      </c>
      <c r="DJ19">
        <v>101.55673218493702</v>
      </c>
      <c r="DK19">
        <v>101.61131022631551</v>
      </c>
      <c r="DL19">
        <v>101.58801975264379</v>
      </c>
      <c r="DM19">
        <v>101.64250110750399</v>
      </c>
      <c r="DN19">
        <v>101.16819022847517</v>
      </c>
      <c r="DO19">
        <v>102.61058504865051</v>
      </c>
      <c r="DP19">
        <v>102.64719641623206</v>
      </c>
      <c r="DQ19">
        <v>102.84724543775799</v>
      </c>
      <c r="DR19">
        <v>104.1359138029166</v>
      </c>
      <c r="DS19">
        <v>103.63089687203242</v>
      </c>
      <c r="DT19">
        <v>103.61646648429472</v>
      </c>
      <c r="DU19">
        <v>103.86772271970617</v>
      </c>
      <c r="DV19">
        <v>104.4577164829365</v>
      </c>
      <c r="DW19">
        <v>104.27122538540871</v>
      </c>
      <c r="DX19">
        <v>104.61359987934507</v>
      </c>
      <c r="DY19">
        <v>104.53233712952989</v>
      </c>
      <c r="DZ19">
        <v>104.88205442673951</v>
      </c>
      <c r="EA19">
        <v>103.84274667379584</v>
      </c>
      <c r="EB19">
        <v>106.11066837096489</v>
      </c>
      <c r="EC19">
        <v>106.50348486492655</v>
      </c>
      <c r="ED19">
        <v>106.9609269539915</v>
      </c>
      <c r="EE19">
        <v>107.17512480188913</v>
      </c>
      <c r="EF19">
        <v>107.65022382633252</v>
      </c>
      <c r="EG19">
        <v>107.76248832057495</v>
      </c>
      <c r="EH19">
        <v>107.95756749721187</v>
      </c>
      <c r="EI19">
        <v>108.20826423929275</v>
      </c>
      <c r="EJ19">
        <v>108.51430612430774</v>
      </c>
      <c r="EK19">
        <v>108.96273575120421</v>
      </c>
      <c r="EL19">
        <v>109.40419173610761</v>
      </c>
      <c r="EM19">
        <v>109.60326670761413</v>
      </c>
      <c r="EN19">
        <v>107.90110409953479</v>
      </c>
      <c r="EO19">
        <v>110.29119095708013</v>
      </c>
      <c r="EP19">
        <v>110.41393865883599</v>
      </c>
      <c r="EQ19">
        <v>110.51105503364307</v>
      </c>
      <c r="ER19">
        <v>110.72383312429456</v>
      </c>
      <c r="ES19">
        <v>111.1629500931133</v>
      </c>
      <c r="ET19">
        <v>111.64568268335995</v>
      </c>
      <c r="EU19">
        <v>111.57518257250933</v>
      </c>
      <c r="EV19">
        <v>111.67524368813424</v>
      </c>
      <c r="EW19">
        <v>111.99760414984007</v>
      </c>
      <c r="EX19">
        <v>111.7403883677609</v>
      </c>
      <c r="EY19">
        <v>111.83320021711738</v>
      </c>
      <c r="EZ19">
        <v>111.84610601408984</v>
      </c>
      <c r="FA19">
        <v>111.2846979633149</v>
      </c>
      <c r="FB19">
        <v>112.06427051251016</v>
      </c>
      <c r="FC19">
        <v>112.39399151023613</v>
      </c>
      <c r="FD19">
        <v>113.06392322096191</v>
      </c>
      <c r="FE19">
        <v>114.35516029921567</v>
      </c>
      <c r="FF19">
        <v>114.5751598352675</v>
      </c>
      <c r="FG19">
        <v>114.84548029058189</v>
      </c>
      <c r="FH19">
        <v>114.92900886208164</v>
      </c>
      <c r="FI19">
        <v>115.12261903347414</v>
      </c>
      <c r="FJ19">
        <v>115.70034419069219</v>
      </c>
      <c r="FK19">
        <v>117.16705527471898</v>
      </c>
      <c r="FL19">
        <v>117.74871275766928</v>
      </c>
      <c r="FM19">
        <v>118.79549994821645</v>
      </c>
      <c r="FN19">
        <v>119.37101516739133</v>
      </c>
      <c r="FO19">
        <v>119.44237714451781</v>
      </c>
      <c r="FP19">
        <v>120.594366985603</v>
      </c>
      <c r="FQ19">
        <v>121.93875012182643</v>
      </c>
      <c r="FR19">
        <v>122.91474343139883</v>
      </c>
      <c r="FS19">
        <v>123.99828399584428</v>
      </c>
      <c r="FT19">
        <v>124.59425756196786</v>
      </c>
      <c r="FU19">
        <v>124.91451578973793</v>
      </c>
      <c r="FV19">
        <v>125.18562576023237</v>
      </c>
      <c r="FW19">
        <v>125.40456727228535</v>
      </c>
      <c r="FX19">
        <v>125.71942160637015</v>
      </c>
      <c r="FY19">
        <v>125.71121920411858</v>
      </c>
      <c r="FZ19">
        <f>1/$D19*'2022 = 100'!GA19</f>
        <v>125.7912941698753</v>
      </c>
      <c r="GA19">
        <f>1/$D19*'2022 = 100'!GB19</f>
        <v>127.91120735381079</v>
      </c>
      <c r="GB19">
        <f>1/$D19*'2022 = 100'!GC19</f>
        <v>131.57892113240027</v>
      </c>
      <c r="GC19">
        <f>1/$D19*'2022 = 100'!GD19</f>
        <v>130.0512396007754</v>
      </c>
    </row>
    <row r="20" spans="1:185" ht="15.75" x14ac:dyDescent="0.25">
      <c r="A20" s="7" t="s">
        <v>28</v>
      </c>
      <c r="B20" s="11"/>
      <c r="C20" s="16">
        <v>81.40354388740208</v>
      </c>
      <c r="D20">
        <v>0.85862580846964076</v>
      </c>
      <c r="E20">
        <v>85.583251782739339</v>
      </c>
      <c r="F20">
        <v>86.022804364139247</v>
      </c>
      <c r="G20">
        <v>86.128324636315554</v>
      </c>
      <c r="H20">
        <v>86.541846592148886</v>
      </c>
      <c r="I20">
        <v>86.808956423893008</v>
      </c>
      <c r="J20">
        <v>87.017773061840188</v>
      </c>
      <c r="K20">
        <v>87.449763092003593</v>
      </c>
      <c r="L20">
        <v>87.442284703819453</v>
      </c>
      <c r="M20">
        <v>87.596943868738876</v>
      </c>
      <c r="N20">
        <v>87.651048980937148</v>
      </c>
      <c r="O20">
        <v>87.879582568598266</v>
      </c>
      <c r="P20">
        <v>88.030982314818004</v>
      </c>
      <c r="Q20">
        <v>88.259345651361713</v>
      </c>
      <c r="R20">
        <v>88.151770274302095</v>
      </c>
      <c r="S20">
        <v>88.449019457181166</v>
      </c>
      <c r="T20">
        <v>88.812311557826746</v>
      </c>
      <c r="U20">
        <v>87.971234088826094</v>
      </c>
      <c r="V20">
        <v>88.204937932821679</v>
      </c>
      <c r="W20">
        <v>88.61894663116307</v>
      </c>
      <c r="X20">
        <v>88.209737613473465</v>
      </c>
      <c r="Y20">
        <v>88.337273382936672</v>
      </c>
      <c r="Z20">
        <v>88.472414394469325</v>
      </c>
      <c r="AA20">
        <v>88.28312965564821</v>
      </c>
      <c r="AB20">
        <v>88.736819009740174</v>
      </c>
      <c r="AC20">
        <v>88.97316386855087</v>
      </c>
      <c r="AD20">
        <v>89.53142303652848</v>
      </c>
      <c r="AE20">
        <v>90.653885619767422</v>
      </c>
      <c r="AF20">
        <v>90.780987884360385</v>
      </c>
      <c r="AG20">
        <v>91.372796432247355</v>
      </c>
      <c r="AH20">
        <v>91.416108183910808</v>
      </c>
      <c r="AI20">
        <v>91.460308642220539</v>
      </c>
      <c r="AJ20">
        <v>91.460308642220539</v>
      </c>
      <c r="AK20">
        <v>91.450737048642821</v>
      </c>
      <c r="AL20">
        <v>91.479076252597679</v>
      </c>
      <c r="AM20">
        <v>91.581994847417391</v>
      </c>
      <c r="AN20">
        <v>90.741467455683718</v>
      </c>
      <c r="AO20">
        <v>91.788843304694424</v>
      </c>
      <c r="AP20">
        <v>91.984527841362222</v>
      </c>
      <c r="AQ20">
        <v>91.728498632649064</v>
      </c>
      <c r="AR20">
        <v>91.802734597411316</v>
      </c>
      <c r="AS20">
        <v>91.943045281511246</v>
      </c>
      <c r="AT20">
        <v>92.511092890901836</v>
      </c>
      <c r="AU20">
        <v>92.578973236366551</v>
      </c>
      <c r="AV20">
        <v>92.566279229676979</v>
      </c>
      <c r="AW20">
        <v>92.622954040481744</v>
      </c>
      <c r="AX20">
        <v>92.561531368542717</v>
      </c>
      <c r="AY20">
        <v>92.52527919757442</v>
      </c>
      <c r="AZ20">
        <v>92.574872869730711</v>
      </c>
      <c r="BA20">
        <v>92.265719374241939</v>
      </c>
      <c r="BB20">
        <v>92.722263671005408</v>
      </c>
      <c r="BC20">
        <v>93.181079209586272</v>
      </c>
      <c r="BD20">
        <v>93.458744591990111</v>
      </c>
      <c r="BE20">
        <v>93.428816456033715</v>
      </c>
      <c r="BF20">
        <v>93.503868265455793</v>
      </c>
      <c r="BG20">
        <v>93.759236525599391</v>
      </c>
      <c r="BH20">
        <v>93.900951369261293</v>
      </c>
      <c r="BI20">
        <v>94.028933525872105</v>
      </c>
      <c r="BJ20">
        <v>94.174631408362316</v>
      </c>
      <c r="BK20">
        <v>94.404184544167776</v>
      </c>
      <c r="BL20">
        <v>94.39759058412848</v>
      </c>
      <c r="BM20">
        <v>94.20165237283318</v>
      </c>
      <c r="BN20">
        <v>93.763496043691305</v>
      </c>
      <c r="BO20">
        <v>94.230246078372772</v>
      </c>
      <c r="BP20">
        <v>94.664203800857663</v>
      </c>
      <c r="BQ20">
        <v>94.411717701035215</v>
      </c>
      <c r="BR20">
        <v>94.334947144681877</v>
      </c>
      <c r="BS20">
        <v>94.408514468081322</v>
      </c>
      <c r="BT20">
        <v>94.52170400230176</v>
      </c>
      <c r="BU20">
        <v>96.085791333865444</v>
      </c>
      <c r="BV20">
        <v>96.375013858702033</v>
      </c>
      <c r="BW20">
        <v>96.601385271434197</v>
      </c>
      <c r="BX20">
        <v>96.695462129545078</v>
      </c>
      <c r="BY20">
        <v>96.83128183086987</v>
      </c>
      <c r="BZ20">
        <v>96.822128376566468</v>
      </c>
      <c r="CA20">
        <v>95.498532999692813</v>
      </c>
      <c r="CB20">
        <v>96.911768821320791</v>
      </c>
      <c r="CC20">
        <v>97.121092258602644</v>
      </c>
      <c r="CD20">
        <v>95.895713435312388</v>
      </c>
      <c r="CE20">
        <v>96.183487735489365</v>
      </c>
      <c r="CF20">
        <v>96.593062714039519</v>
      </c>
      <c r="CG20">
        <v>96.822295466059174</v>
      </c>
      <c r="CH20">
        <v>97.029195550063676</v>
      </c>
      <c r="CI20">
        <v>97.340983502535991</v>
      </c>
      <c r="CJ20">
        <v>98.951068641343127</v>
      </c>
      <c r="CK20">
        <v>97.748647144710176</v>
      </c>
      <c r="CL20">
        <v>98.065533219564713</v>
      </c>
      <c r="CM20">
        <v>98.232598140795815</v>
      </c>
      <c r="CN20">
        <v>97.241287219153108</v>
      </c>
      <c r="CO20">
        <v>98.310736978104899</v>
      </c>
      <c r="CP20">
        <v>98.558616673784613</v>
      </c>
      <c r="CQ20">
        <v>98.949064196068022</v>
      </c>
      <c r="CR20">
        <v>99.155806774261777</v>
      </c>
      <c r="CS20">
        <v>99.338888082964147</v>
      </c>
      <c r="CT20">
        <v>99.347566450687907</v>
      </c>
      <c r="CU20">
        <v>99.420090893783225</v>
      </c>
      <c r="CV20">
        <v>99.550173791820654</v>
      </c>
      <c r="CW20">
        <v>99.545642270697556</v>
      </c>
      <c r="CX20">
        <v>99.814506023351854</v>
      </c>
      <c r="CY20">
        <v>99.886220641126329</v>
      </c>
      <c r="CZ20">
        <v>100</v>
      </c>
      <c r="DA20">
        <v>99.323109398054257</v>
      </c>
      <c r="DB20">
        <v>100.19945795785424</v>
      </c>
      <c r="DC20">
        <v>100.28954038892438</v>
      </c>
      <c r="DD20">
        <v>100.58627063298619</v>
      </c>
      <c r="DE20">
        <v>103.44408207330326</v>
      </c>
      <c r="DF20">
        <v>102.06298416150132</v>
      </c>
      <c r="DG20">
        <v>102.61819814139071</v>
      </c>
      <c r="DH20">
        <v>102.81159762183046</v>
      </c>
      <c r="DI20">
        <v>102.75780102801387</v>
      </c>
      <c r="DJ20">
        <v>103.69175695994882</v>
      </c>
      <c r="DK20">
        <v>103.58596294237405</v>
      </c>
      <c r="DL20">
        <v>103.45201742208891</v>
      </c>
      <c r="DM20">
        <v>103.76969566735752</v>
      </c>
      <c r="DN20">
        <v>102.43911374979781</v>
      </c>
      <c r="DO20">
        <v>105.43471165070268</v>
      </c>
      <c r="DP20">
        <v>105.47529792017379</v>
      </c>
      <c r="DQ20">
        <v>105.6474731939728</v>
      </c>
      <c r="DR20">
        <v>107.16986209192709</v>
      </c>
      <c r="DS20">
        <v>106.39699224124219</v>
      </c>
      <c r="DT20">
        <v>106.24929199259054</v>
      </c>
      <c r="DU20">
        <v>106.34921967866777</v>
      </c>
      <c r="DV20">
        <v>106.4194994495606</v>
      </c>
      <c r="DW20">
        <v>107.40544802512836</v>
      </c>
      <c r="DX20">
        <v>107.53820174098358</v>
      </c>
      <c r="DY20">
        <v>107.23112864662927</v>
      </c>
      <c r="DZ20">
        <v>107.89357428453252</v>
      </c>
      <c r="EA20">
        <v>106.60089174300929</v>
      </c>
      <c r="EB20">
        <v>109.6012605265028</v>
      </c>
      <c r="EC20">
        <v>109.659922244325</v>
      </c>
      <c r="ED20">
        <v>109.68275367542924</v>
      </c>
      <c r="EE20">
        <v>109.70467054325226</v>
      </c>
      <c r="EF20">
        <v>109.9281810127471</v>
      </c>
      <c r="EG20">
        <v>109.85496798183794</v>
      </c>
      <c r="EH20">
        <v>109.91435700555138</v>
      </c>
      <c r="EI20">
        <v>109.95113487627505</v>
      </c>
      <c r="EJ20">
        <v>110.11957175745337</v>
      </c>
      <c r="EK20">
        <v>110.13042714971307</v>
      </c>
      <c r="EL20">
        <v>111.63717236006872</v>
      </c>
      <c r="EM20">
        <v>112.26195619104642</v>
      </c>
      <c r="EN20">
        <v>110.20386461035019</v>
      </c>
      <c r="EO20">
        <v>112.25191948678791</v>
      </c>
      <c r="EP20">
        <v>112.33812844168308</v>
      </c>
      <c r="EQ20">
        <v>112.22147685754787</v>
      </c>
      <c r="ER20">
        <v>112.24383383735933</v>
      </c>
      <c r="ES20">
        <v>112.91045613735999</v>
      </c>
      <c r="ET20">
        <v>113.24058437854882</v>
      </c>
      <c r="EU20">
        <v>113.68110478909342</v>
      </c>
      <c r="EV20">
        <v>113.99165684308953</v>
      </c>
      <c r="EW20">
        <v>114.01145562177912</v>
      </c>
      <c r="EX20">
        <v>114.08902965001423</v>
      </c>
      <c r="EY20">
        <v>114.2145114323764</v>
      </c>
      <c r="EZ20">
        <v>114.2129659858284</v>
      </c>
      <c r="FA20">
        <v>113.28392695512234</v>
      </c>
      <c r="FB20">
        <v>114.03970519161273</v>
      </c>
      <c r="FC20">
        <v>114.05984923131111</v>
      </c>
      <c r="FD20">
        <v>114.43102857987863</v>
      </c>
      <c r="FE20">
        <v>114.50221678979676</v>
      </c>
      <c r="FF20">
        <v>114.47590826711597</v>
      </c>
      <c r="FG20">
        <v>114.59720058916622</v>
      </c>
      <c r="FH20">
        <v>114.691025095358</v>
      </c>
      <c r="FI20">
        <v>115.3941553264623</v>
      </c>
      <c r="FJ20">
        <v>115.41629105224331</v>
      </c>
      <c r="FK20">
        <v>115.7681405833564</v>
      </c>
      <c r="FL20">
        <v>115.91193737385365</v>
      </c>
      <c r="FM20">
        <v>116.03184886304714</v>
      </c>
      <c r="FN20">
        <v>116.18812656137278</v>
      </c>
      <c r="FO20">
        <v>116.06283939264257</v>
      </c>
      <c r="FP20">
        <v>116.22486095439523</v>
      </c>
      <c r="FQ20">
        <v>116.30786146324813</v>
      </c>
      <c r="FR20">
        <v>116.57790188068594</v>
      </c>
      <c r="FS20">
        <v>116.61341219909868</v>
      </c>
      <c r="FT20">
        <v>116.76611502349515</v>
      </c>
      <c r="FU20">
        <v>116.65012738898284</v>
      </c>
      <c r="FV20">
        <v>116.70582861158505</v>
      </c>
      <c r="FW20">
        <v>116.57516052005319</v>
      </c>
      <c r="FX20">
        <v>116.40946091789698</v>
      </c>
      <c r="FY20">
        <v>116.50033460741533</v>
      </c>
      <c r="FZ20">
        <f>1/$D20*'2022 = 100'!GA20</f>
        <v>116.41935819027714</v>
      </c>
      <c r="GA20">
        <f>1/$D20*'2022 = 100'!GB20</f>
        <v>117.93446505032718</v>
      </c>
      <c r="GB20">
        <f>1/$D20*'2022 = 100'!GC20</f>
        <v>118.09467764976684</v>
      </c>
      <c r="GC20">
        <f>1/$D20*'2022 = 100'!GD20</f>
        <v>121.93238739782352</v>
      </c>
    </row>
    <row r="22" spans="1:185" ht="15.75" x14ac:dyDescent="0.25">
      <c r="A22" s="17"/>
      <c r="B22" s="10"/>
    </row>
    <row r="23" spans="1:185" ht="15.75" x14ac:dyDescent="0.25">
      <c r="A23" s="7"/>
      <c r="B23" s="11"/>
    </row>
    <row r="24" spans="1:185" ht="15.75" x14ac:dyDescent="0.25">
      <c r="B24" s="9"/>
    </row>
    <row r="25" spans="1:185" ht="15.75" x14ac:dyDescent="0.25">
      <c r="A25" s="17"/>
      <c r="B25" s="10"/>
    </row>
    <row r="26" spans="1:185" ht="15.75" x14ac:dyDescent="0.25">
      <c r="A26" s="7"/>
      <c r="B26" s="11"/>
    </row>
    <row r="28" spans="1:185" ht="15.75" x14ac:dyDescent="0.25">
      <c r="A28" s="14"/>
      <c r="B28" s="11"/>
    </row>
    <row r="29" spans="1:185" ht="15.75" x14ac:dyDescent="0.25">
      <c r="A29" s="14"/>
      <c r="B29" s="10"/>
    </row>
    <row r="30" spans="1:185" ht="15.75" x14ac:dyDescent="0.25">
      <c r="A30" s="14"/>
      <c r="B30" s="10"/>
    </row>
    <row r="31" spans="1:185" ht="15.75" x14ac:dyDescent="0.25">
      <c r="A31" s="8"/>
      <c r="B31" s="9"/>
    </row>
    <row r="32" spans="1:185" ht="15.75" x14ac:dyDescent="0.25">
      <c r="A32" s="8"/>
      <c r="B32" s="10"/>
    </row>
    <row r="33" spans="1:2" ht="15.75" x14ac:dyDescent="0.25">
      <c r="A33" s="8"/>
      <c r="B33" s="11"/>
    </row>
    <row r="36" spans="1:2" ht="15.75" x14ac:dyDescent="0.25">
      <c r="A36" s="14"/>
      <c r="B36" s="10"/>
    </row>
    <row r="37" spans="1:2" ht="15.75" x14ac:dyDescent="0.25">
      <c r="A37" s="18"/>
      <c r="B37" s="10"/>
    </row>
    <row r="38" spans="1:2" ht="15.75" x14ac:dyDescent="0.25">
      <c r="A38" s="19"/>
      <c r="B38" s="11"/>
    </row>
  </sheetData>
  <sortState xmlns:xlrd2="http://schemas.microsoft.com/office/spreadsheetml/2017/richdata2" ref="A4:D20">
    <sortCondition sortBy="cellColor" ref="A4:A20" dxfId="0"/>
  </sortState>
  <mergeCells count="1"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0D3BB-C2BC-414E-A2E7-3E942CE6BDCB}">
  <dimension ref="A1:GD20"/>
  <sheetViews>
    <sheetView topLeftCell="FK1" workbookViewId="0">
      <selection activeCell="GC1" sqref="GC1:GD1"/>
    </sheetView>
  </sheetViews>
  <sheetFormatPr defaultRowHeight="15" x14ac:dyDescent="0.25"/>
  <cols>
    <col min="183" max="183" width="10.140625" customWidth="1"/>
  </cols>
  <sheetData>
    <row r="1" spans="1:186" x14ac:dyDescent="0.25">
      <c r="R1" s="3">
        <f t="shared" ref="R1:CC1" si="0">(R3-F3)/F3*100</f>
        <v>3.5026542745858453</v>
      </c>
      <c r="S1" s="3">
        <f t="shared" si="0"/>
        <v>3.5700733180626005</v>
      </c>
      <c r="T1" s="3">
        <f t="shared" si="0"/>
        <v>3.5301604962608679</v>
      </c>
      <c r="U1" s="3">
        <f t="shared" si="0"/>
        <v>3.3357897653341309</v>
      </c>
      <c r="V1" s="3">
        <f t="shared" si="0"/>
        <v>3.1745819716396526</v>
      </c>
      <c r="W1" s="3">
        <f t="shared" si="0"/>
        <v>3.2392690538663582</v>
      </c>
      <c r="X1" s="3">
        <f t="shared" si="0"/>
        <v>3.0856086938809795</v>
      </c>
      <c r="Y1" s="3">
        <f t="shared" si="0"/>
        <v>3.0559036561037427</v>
      </c>
      <c r="Z1" s="3">
        <f t="shared" si="0"/>
        <v>3.0444767311048717</v>
      </c>
      <c r="AA1" s="3">
        <f t="shared" si="0"/>
        <v>1.4412130658509528</v>
      </c>
      <c r="AB1" s="3">
        <f t="shared" si="0"/>
        <v>2.9694209118732364</v>
      </c>
      <c r="AC1" s="3">
        <f t="shared" si="0"/>
        <v>3.0582337576339826</v>
      </c>
      <c r="AD1" s="20">
        <f t="shared" si="0"/>
        <v>3.2961212956029051</v>
      </c>
      <c r="AE1" s="20">
        <f t="shared" si="0"/>
        <v>3.7155735005186181</v>
      </c>
      <c r="AF1" s="20">
        <f t="shared" si="0"/>
        <v>4.1682074000662857</v>
      </c>
      <c r="AG1" s="20">
        <f t="shared" si="0"/>
        <v>4.5453241989543738</v>
      </c>
      <c r="AH1" s="20">
        <f t="shared" si="0"/>
        <v>4.9819618936119632</v>
      </c>
      <c r="AI1" s="20">
        <f t="shared" si="0"/>
        <v>5.1065247931306716</v>
      </c>
      <c r="AJ1" s="20">
        <f t="shared" si="0"/>
        <v>5.4461819025045228</v>
      </c>
      <c r="AK1" s="20">
        <f t="shared" si="0"/>
        <v>6.0326674411536052</v>
      </c>
      <c r="AL1" s="20">
        <f t="shared" si="0"/>
        <v>6.5144905171468199</v>
      </c>
      <c r="AM1" s="20">
        <f t="shared" si="0"/>
        <v>9.0266369585528423</v>
      </c>
      <c r="AN1" s="20">
        <f t="shared" si="0"/>
        <v>3.2329643155258103</v>
      </c>
      <c r="AO1" s="20">
        <f t="shared" si="0"/>
        <v>6.9936392116224519</v>
      </c>
      <c r="AP1" s="20">
        <f t="shared" si="0"/>
        <v>6.6670312781444707</v>
      </c>
      <c r="AQ1" s="20">
        <f t="shared" si="0"/>
        <v>6.2938426454154675</v>
      </c>
      <c r="AR1" s="20">
        <f t="shared" si="0"/>
        <v>6.0520299347465194</v>
      </c>
      <c r="AS1" s="20">
        <f t="shared" si="0"/>
        <v>5.7380538580592271</v>
      </c>
      <c r="AT1" s="20">
        <f t="shared" si="0"/>
        <v>5.4993260278882152</v>
      </c>
      <c r="AU1" s="20">
        <f t="shared" si="0"/>
        <v>5.0040624316073252</v>
      </c>
      <c r="AV1" s="20">
        <f t="shared" si="0"/>
        <v>4.8002495749880589</v>
      </c>
      <c r="AW1" s="20">
        <f t="shared" si="0"/>
        <v>5.0002617998708363</v>
      </c>
      <c r="AX1" s="20">
        <f t="shared" si="0"/>
        <v>4.8749849645191397</v>
      </c>
      <c r="AY1" s="20">
        <f t="shared" si="0"/>
        <v>4.1207126210196714</v>
      </c>
      <c r="AZ1" s="20">
        <f t="shared" si="0"/>
        <v>8.4445626724861924</v>
      </c>
      <c r="BA1" s="20">
        <f t="shared" si="0"/>
        <v>1.9647992380763968</v>
      </c>
      <c r="BB1" s="20">
        <f t="shared" si="0"/>
        <v>4.6243648722174484</v>
      </c>
      <c r="BC1" s="20">
        <f t="shared" si="0"/>
        <v>4.3693148268152431</v>
      </c>
      <c r="BD1" s="20">
        <f t="shared" si="0"/>
        <v>4.5449029764146536</v>
      </c>
      <c r="BE1" s="20">
        <f t="shared" si="0"/>
        <v>4.6093919844584912</v>
      </c>
      <c r="BF1" s="20">
        <f t="shared" si="0"/>
        <v>4.1011616148389187</v>
      </c>
      <c r="BG1" s="20">
        <f t="shared" si="0"/>
        <v>4.4507555140292405</v>
      </c>
      <c r="BH1" s="20">
        <f t="shared" si="0"/>
        <v>4.388254277326693</v>
      </c>
      <c r="BI1" s="20">
        <f t="shared" si="0"/>
        <v>4.2039152477102038</v>
      </c>
      <c r="BJ1" s="20">
        <f t="shared" si="0"/>
        <v>4.0548562058637803</v>
      </c>
      <c r="BK1" s="20">
        <f t="shared" si="0"/>
        <v>4.8374588164679766</v>
      </c>
      <c r="BL1" s="20">
        <f t="shared" si="0"/>
        <v>4.7472440366862338</v>
      </c>
      <c r="BM1" s="20">
        <f t="shared" si="0"/>
        <v>7.4339502276656297</v>
      </c>
      <c r="BN1" s="20">
        <f t="shared" si="0"/>
        <v>1.9645114998611637</v>
      </c>
      <c r="BO1" s="20">
        <f t="shared" si="0"/>
        <v>5.0152383663510625</v>
      </c>
      <c r="BP1" s="20">
        <f t="shared" si="0"/>
        <v>4.9212592424823667</v>
      </c>
      <c r="BQ1" s="20">
        <f t="shared" si="0"/>
        <v>5.0777872308618131</v>
      </c>
      <c r="BR1" s="20">
        <f t="shared" si="0"/>
        <v>6.1180401960162927</v>
      </c>
      <c r="BS1" s="20">
        <f t="shared" si="0"/>
        <v>6.2245348306474009</v>
      </c>
      <c r="BT1" s="20">
        <f t="shared" si="0"/>
        <v>6.2331045433308603</v>
      </c>
      <c r="BU1" s="20">
        <f t="shared" si="0"/>
        <v>5.6442038915720003</v>
      </c>
      <c r="BV1" s="20">
        <f t="shared" si="0"/>
        <v>5.2964839308615748</v>
      </c>
      <c r="BW1" s="20">
        <f t="shared" si="0"/>
        <v>4.1892360303855263</v>
      </c>
      <c r="BX1" s="20">
        <f t="shared" si="0"/>
        <v>4.0054339568756037</v>
      </c>
      <c r="BY1" s="20">
        <f t="shared" si="0"/>
        <v>3.6338695531927048</v>
      </c>
      <c r="BZ1" s="20">
        <f t="shared" si="0"/>
        <v>6.1506720937239105</v>
      </c>
      <c r="CA1" s="20">
        <f t="shared" si="0"/>
        <v>2.0663631145026673</v>
      </c>
      <c r="CB1" s="20">
        <f t="shared" si="0"/>
        <v>2.2020105942670321</v>
      </c>
      <c r="CC1" s="20">
        <f t="shared" si="0"/>
        <v>1.5773853852769102</v>
      </c>
      <c r="CD1" s="20">
        <f t="shared" ref="CD1:EO1" si="1">(CD3-BR3)/BR3*100</f>
        <v>1.2292817542163452</v>
      </c>
      <c r="CE1" s="20">
        <f t="shared" si="1"/>
        <v>1.5039585789695766</v>
      </c>
      <c r="CF1" s="20">
        <f t="shared" si="1"/>
        <v>1.909183393232182</v>
      </c>
      <c r="CG1" s="20">
        <f t="shared" si="1"/>
        <v>2.7238799235484961</v>
      </c>
      <c r="CH1" s="20">
        <f t="shared" si="1"/>
        <v>3.1535590708766534</v>
      </c>
      <c r="CI1" s="20">
        <f t="shared" si="1"/>
        <v>3.3030114627159426</v>
      </c>
      <c r="CJ1" s="20">
        <f t="shared" si="1"/>
        <v>3.7121450866012808</v>
      </c>
      <c r="CK1" s="20">
        <f t="shared" si="1"/>
        <v>4.4545850375728282</v>
      </c>
      <c r="CL1" s="20">
        <f t="shared" si="1"/>
        <v>4.8015870886500505</v>
      </c>
      <c r="CM1" s="20">
        <f t="shared" si="1"/>
        <v>5.9098274355734599</v>
      </c>
      <c r="CN1" s="20">
        <f t="shared" si="1"/>
        <v>2.5840346623146413</v>
      </c>
      <c r="CO1" s="20">
        <f t="shared" si="1"/>
        <v>5.8194624514289597</v>
      </c>
      <c r="CP1" s="20">
        <f t="shared" si="1"/>
        <v>6.1711554838476719</v>
      </c>
      <c r="CQ1" s="20">
        <f t="shared" si="1"/>
        <v>6.718893885994885</v>
      </c>
      <c r="CR1" s="20">
        <f t="shared" si="1"/>
        <v>7.2954517206043858</v>
      </c>
      <c r="CS1" s="20">
        <f t="shared" si="1"/>
        <v>6.9143972463198615</v>
      </c>
      <c r="CT1" s="20">
        <f t="shared" si="1"/>
        <v>6.9953897957095172</v>
      </c>
      <c r="CU1" s="20">
        <f t="shared" si="1"/>
        <v>6.556113215586425</v>
      </c>
      <c r="CV1" s="20">
        <f t="shared" si="1"/>
        <v>5.9931156062949515</v>
      </c>
      <c r="CW1" s="20">
        <f t="shared" si="1"/>
        <v>5.3013351667738142</v>
      </c>
      <c r="CX1" s="20">
        <f t="shared" si="1"/>
        <v>5.3393140830186896</v>
      </c>
      <c r="CY1" s="20">
        <f t="shared" si="1"/>
        <v>5.3662795798306924</v>
      </c>
      <c r="CZ1" s="20">
        <f t="shared" si="1"/>
        <v>8.0729405818191022</v>
      </c>
      <c r="DA1" s="20">
        <f t="shared" si="1"/>
        <v>3.3983263189785151</v>
      </c>
      <c r="DB1" s="20">
        <f t="shared" si="1"/>
        <v>4.8819253454703091</v>
      </c>
      <c r="DC1" s="20">
        <f t="shared" si="1"/>
        <v>3.8921442679047824</v>
      </c>
      <c r="DD1" s="20">
        <f t="shared" si="1"/>
        <v>3.2950250717656213</v>
      </c>
      <c r="DE1" s="20">
        <f t="shared" si="1"/>
        <v>3.7894325528781825</v>
      </c>
      <c r="DF1" s="20">
        <f t="shared" si="1"/>
        <v>3.5267381808523997</v>
      </c>
      <c r="DG1" s="20">
        <f t="shared" si="1"/>
        <v>4.0211970143693803</v>
      </c>
      <c r="DH1" s="20">
        <f t="shared" si="1"/>
        <v>4.2827329727039061</v>
      </c>
      <c r="DI1" s="20">
        <f t="shared" si="1"/>
        <v>4.2623214349157132</v>
      </c>
      <c r="DJ1" s="20">
        <f t="shared" si="1"/>
        <v>4.0224388391286299</v>
      </c>
      <c r="DK1" s="20">
        <f t="shared" si="1"/>
        <v>3.8944391709443726</v>
      </c>
      <c r="DL1" s="20">
        <f t="shared" si="1"/>
        <v>4.1686777393987224</v>
      </c>
      <c r="DM1" s="20">
        <f t="shared" si="1"/>
        <v>5.9364993315224721</v>
      </c>
      <c r="DN1" s="20">
        <f t="shared" si="1"/>
        <v>2.1917713010819297</v>
      </c>
      <c r="DO1" s="20">
        <f t="shared" si="1"/>
        <v>5.0401789199191702</v>
      </c>
      <c r="DP1" s="20">
        <f t="shared" si="1"/>
        <v>4.6047924873073258</v>
      </c>
      <c r="DQ1" s="20">
        <f t="shared" si="1"/>
        <v>3.6957174071475274</v>
      </c>
      <c r="DR1" s="20">
        <f t="shared" si="1"/>
        <v>3.483710404487351</v>
      </c>
      <c r="DS1" s="20">
        <f t="shared" si="1"/>
        <v>3.4332134265440906</v>
      </c>
      <c r="DT1" s="20">
        <f t="shared" si="1"/>
        <v>3.8080878577969455</v>
      </c>
      <c r="DU1" s="20">
        <f t="shared" si="1"/>
        <v>4.143254548663954</v>
      </c>
      <c r="DV1" s="20">
        <f t="shared" si="1"/>
        <v>4.5472932969963802</v>
      </c>
      <c r="DW1" s="20">
        <f t="shared" si="1"/>
        <v>4.7672959653710834</v>
      </c>
      <c r="DX1" s="20">
        <f t="shared" si="1"/>
        <v>5.0772086525291051</v>
      </c>
      <c r="DY1" s="20">
        <f t="shared" si="1"/>
        <v>5.266673903046958</v>
      </c>
      <c r="DZ1" s="20">
        <f t="shared" si="1"/>
        <v>6.9126691259409974</v>
      </c>
      <c r="EA1" s="20">
        <f t="shared" si="1"/>
        <v>1.628522572986163</v>
      </c>
      <c r="EB1" s="20">
        <f t="shared" si="1"/>
        <v>4.839430028983533</v>
      </c>
      <c r="EC1" s="20">
        <f t="shared" si="1"/>
        <v>4.7908127622331103</v>
      </c>
      <c r="ED1" s="20">
        <f t="shared" si="1"/>
        <v>5.1119805447386808</v>
      </c>
      <c r="EE1" s="20">
        <f t="shared" si="1"/>
        <v>5.3545752289576765</v>
      </c>
      <c r="EF1" s="20">
        <f t="shared" si="1"/>
        <v>5.3335779512066983</v>
      </c>
      <c r="EG1" s="20">
        <f t="shared" si="1"/>
        <v>5.3000373478678684</v>
      </c>
      <c r="EH1" s="20">
        <f t="shared" si="1"/>
        <v>4.8592769602025339</v>
      </c>
      <c r="EI1" s="20">
        <f t="shared" si="1"/>
        <v>4.7085023435324747</v>
      </c>
      <c r="EJ1" s="20">
        <f t="shared" si="1"/>
        <v>4.5394322949025243</v>
      </c>
      <c r="EK1" s="20">
        <f t="shared" si="1"/>
        <v>4.3445433558958895</v>
      </c>
      <c r="EL1" s="20">
        <f t="shared" si="1"/>
        <v>4.4919813979760113</v>
      </c>
      <c r="EM1" s="20">
        <f t="shared" si="1"/>
        <v>6.9218878662556538</v>
      </c>
      <c r="EN1" s="20">
        <f t="shared" si="1"/>
        <v>1.8495083579899918</v>
      </c>
      <c r="EO1" s="20">
        <f t="shared" si="1"/>
        <v>3.8787373741995972</v>
      </c>
      <c r="EP1" s="20">
        <f t="shared" ref="EP1:FX1" si="2">(EP3-ED3)/ED3*100</f>
        <v>3.7295803966203604</v>
      </c>
      <c r="EQ1" s="20">
        <f t="shared" si="2"/>
        <v>3.4646513610643006</v>
      </c>
      <c r="ER1" s="20">
        <f t="shared" si="2"/>
        <v>3.6214891154015847</v>
      </c>
      <c r="ES1" s="20">
        <f t="shared" si="2"/>
        <v>3.6828847201884014</v>
      </c>
      <c r="ET1" s="20">
        <f t="shared" si="2"/>
        <v>4.8322632100526572</v>
      </c>
      <c r="EU1" s="20">
        <f t="shared" si="2"/>
        <v>5.2969881653197604</v>
      </c>
      <c r="EV1" s="20">
        <f t="shared" si="2"/>
        <v>5.6530530452048637</v>
      </c>
      <c r="EW1" s="20">
        <f t="shared" si="2"/>
        <v>5.553220731857734</v>
      </c>
      <c r="EX1" s="20">
        <f t="shared" si="2"/>
        <v>5.2845815051951837</v>
      </c>
      <c r="EY1" s="20">
        <f t="shared" si="2"/>
        <v>5.3690223285714334</v>
      </c>
      <c r="EZ1" s="20">
        <f t="shared" si="2"/>
        <v>7.3944161771915056</v>
      </c>
      <c r="FA1" s="20">
        <f t="shared" si="2"/>
        <v>2.7494641909486819</v>
      </c>
      <c r="FB1" s="20">
        <f t="shared" si="2"/>
        <v>5.1457592753886203</v>
      </c>
      <c r="FC1" s="20">
        <f t="shared" si="2"/>
        <v>5.3418103748041794</v>
      </c>
      <c r="FD1" s="20">
        <f t="shared" si="2"/>
        <v>5.7236097114472511</v>
      </c>
      <c r="FE1" s="20">
        <f t="shared" si="2"/>
        <v>6.3826632627461617</v>
      </c>
      <c r="FF1" s="20">
        <f t="shared" si="2"/>
        <v>5.6032318540702475</v>
      </c>
      <c r="FG1" s="20">
        <f t="shared" si="2"/>
        <v>5.2413393312464027</v>
      </c>
      <c r="FH1" s="20">
        <f t="shared" si="2"/>
        <v>4.7177484855089542</v>
      </c>
      <c r="FI1" s="20">
        <f t="shared" si="2"/>
        <v>4.9572128226099546</v>
      </c>
      <c r="FJ1" s="20">
        <f t="shared" si="2"/>
        <v>5.3737246968369101</v>
      </c>
      <c r="FK1" s="20">
        <f t="shared" si="2"/>
        <v>5.8128711401835398</v>
      </c>
      <c r="FL1" s="20">
        <f t="shared" si="2"/>
        <v>6.1627151319696081</v>
      </c>
      <c r="FM1" s="20">
        <f t="shared" si="2"/>
        <v>9.2916555939953014</v>
      </c>
      <c r="FN1" s="20">
        <f t="shared" si="2"/>
        <v>7.5816655648927718</v>
      </c>
      <c r="FO1" s="20">
        <f t="shared" si="2"/>
        <v>7.4916701420385463</v>
      </c>
      <c r="FP1" s="20">
        <f t="shared" si="2"/>
        <v>7.2040782611577132</v>
      </c>
      <c r="FQ1" s="20">
        <f t="shared" si="2"/>
        <v>7.3151915250341997</v>
      </c>
      <c r="FR1" s="20">
        <f t="shared" si="2"/>
        <v>7.8210442823024913</v>
      </c>
      <c r="FS1" s="20">
        <f t="shared" si="2"/>
        <v>8.8091920176326202</v>
      </c>
      <c r="FT1" s="20">
        <f t="shared" si="2"/>
        <v>9.8317946778024794</v>
      </c>
      <c r="FU1" s="20">
        <f t="shared" si="2"/>
        <v>9.4140605361536061</v>
      </c>
      <c r="FV1" s="20">
        <f t="shared" si="2"/>
        <v>9.1643745845209921</v>
      </c>
      <c r="FW1" s="20">
        <f t="shared" si="2"/>
        <v>8.4678460813694159</v>
      </c>
      <c r="FX1" s="20">
        <f t="shared" si="2"/>
        <v>8.0922796845634029</v>
      </c>
      <c r="FY1" s="20">
        <f>(FY3-FM3)/FM3*100</f>
        <v>7.985684349264897</v>
      </c>
      <c r="FZ1" s="20"/>
      <c r="GA1" s="20">
        <f>(GA3-FN3)/FN3*100</f>
        <v>6.8440965819214679</v>
      </c>
      <c r="GB1" s="20">
        <f t="shared" ref="GB1:GD1" si="3">(GB3-FO3)/FO3*100</f>
        <v>7.407002572582118</v>
      </c>
      <c r="GC1" s="20">
        <f t="shared" si="3"/>
        <v>6.846991067080892</v>
      </c>
      <c r="GD1" s="20">
        <f t="shared" si="3"/>
        <v>6.686548179029046</v>
      </c>
    </row>
    <row r="2" spans="1:186" x14ac:dyDescent="0.25">
      <c r="A2" t="s">
        <v>0</v>
      </c>
      <c r="B2" t="s">
        <v>1</v>
      </c>
      <c r="C2" t="s">
        <v>2</v>
      </c>
      <c r="D2" t="s">
        <v>29</v>
      </c>
      <c r="E2" t="str">
        <f>'2016 =100'!E2</f>
        <v>Mar 09</v>
      </c>
      <c r="F2" t="str">
        <f>'2016 =100'!F2</f>
        <v>Apr 09</v>
      </c>
      <c r="G2" t="str">
        <f>'2016 =100'!G2</f>
        <v>May 09</v>
      </c>
      <c r="H2" t="str">
        <f>'2016 =100'!H2</f>
        <v>Jun 09</v>
      </c>
      <c r="I2" t="str">
        <f>'2016 =100'!I2</f>
        <v>Jul 09</v>
      </c>
      <c r="J2" t="str">
        <f>'2016 =100'!J2</f>
        <v>Aug 09</v>
      </c>
      <c r="K2" t="str">
        <f>'2016 =100'!K2</f>
        <v>Sept 09</v>
      </c>
      <c r="L2" t="str">
        <f>'2016 =100'!L2</f>
        <v>Oct 09</v>
      </c>
      <c r="M2" t="str">
        <f>'2016 =100'!M2</f>
        <v>Nov 09</v>
      </c>
      <c r="N2" t="str">
        <f>'2016 =100'!N2</f>
        <v>Dec 09</v>
      </c>
      <c r="O2" t="str">
        <f>'2016 =100'!O2</f>
        <v>Jan 10</v>
      </c>
      <c r="P2" t="str">
        <f>'2016 =100'!P2</f>
        <v>Feb 10</v>
      </c>
      <c r="Q2" t="str">
        <f>'2016 =100'!Q2</f>
        <v>Mar 10</v>
      </c>
      <c r="R2" t="str">
        <f>'2016 =100'!R2</f>
        <v>Apr 10</v>
      </c>
      <c r="S2" t="str">
        <f>'2016 =100'!S2</f>
        <v>May 10</v>
      </c>
      <c r="T2" t="str">
        <f>'2016 =100'!T2</f>
        <v>Jun 10</v>
      </c>
      <c r="U2" t="str">
        <f>'2016 =100'!U2</f>
        <v>Jul 10</v>
      </c>
      <c r="V2" t="str">
        <f>'2016 =100'!V2</f>
        <v>Aug 10</v>
      </c>
      <c r="W2" t="str">
        <f>'2016 =100'!W2</f>
        <v>Sept 10</v>
      </c>
      <c r="X2" t="str">
        <f>'2016 =100'!X2</f>
        <v>Oct 10</v>
      </c>
      <c r="Y2" t="str">
        <f>'2016 =100'!Y2</f>
        <v>Nov 10</v>
      </c>
      <c r="Z2" t="str">
        <f>'2016 =100'!Z2</f>
        <v>Dec 10</v>
      </c>
      <c r="AA2" t="str">
        <f>'2016 =100'!AA2</f>
        <v>Avr 2010</v>
      </c>
      <c r="AB2" t="str">
        <f>'2016 =100'!AB2</f>
        <v>Jan 11</v>
      </c>
      <c r="AC2" t="str">
        <f>'2016 =100'!AC2</f>
        <v>Feb 11</v>
      </c>
      <c r="AD2" t="str">
        <f>'2016 =100'!AD2</f>
        <v>Mar 11</v>
      </c>
      <c r="AE2" t="str">
        <f>'2016 =100'!AE2</f>
        <v>Apr 11</v>
      </c>
      <c r="AF2" t="str">
        <f>'2016 =100'!AF2</f>
        <v>May 11</v>
      </c>
      <c r="AG2" t="str">
        <f>'2016 =100'!AG2</f>
        <v>June 11</v>
      </c>
      <c r="AH2" t="str">
        <f>'2016 =100'!AH2</f>
        <v>July 11</v>
      </c>
      <c r="AI2" t="str">
        <f>'2016 =100'!AI2</f>
        <v>Aug 11</v>
      </c>
      <c r="AJ2" t="str">
        <f>'2016 =100'!AJ2</f>
        <v>Sept 11</v>
      </c>
      <c r="AK2" t="str">
        <f>'2016 =100'!AK2</f>
        <v>Oct 11</v>
      </c>
      <c r="AL2" t="str">
        <f>'2016 =100'!AL2</f>
        <v>Nov 11</v>
      </c>
      <c r="AM2" t="str">
        <f>'2016 =100'!AM2</f>
        <v>Dec 11</v>
      </c>
      <c r="AN2" t="str">
        <f>'2016 =100'!AN2</f>
        <v>Avr 2011</v>
      </c>
      <c r="AO2" t="str">
        <f>'2016 =100'!AO2</f>
        <v>Jan 12</v>
      </c>
      <c r="AP2" t="str">
        <f>'2016 =100'!AP2</f>
        <v>Feb 12</v>
      </c>
      <c r="AQ2" t="str">
        <f>'2016 =100'!AQ2</f>
        <v>Mar 12</v>
      </c>
      <c r="AR2" t="str">
        <f>'2016 =100'!AR2</f>
        <v>Apr 12</v>
      </c>
      <c r="AS2" t="str">
        <f>'2016 =100'!AS2</f>
        <v>May 12</v>
      </c>
      <c r="AT2" t="str">
        <f>'2016 =100'!AT2</f>
        <v>June 12</v>
      </c>
      <c r="AU2" t="str">
        <f>'2016 =100'!AU2</f>
        <v>July 12</v>
      </c>
      <c r="AV2" t="str">
        <f>'2016 =100'!AV2</f>
        <v>Aug 12</v>
      </c>
      <c r="AW2" t="str">
        <f>'2016 =100'!AW2</f>
        <v>Sep 12</v>
      </c>
      <c r="AX2" t="str">
        <f>'2016 =100'!AX2</f>
        <v>Oct 12</v>
      </c>
      <c r="AY2" t="str">
        <f>'2016 =100'!AY2</f>
        <v>Nov 12</v>
      </c>
      <c r="AZ2" t="str">
        <f>'2016 =100'!AZ2</f>
        <v>Dec  12</v>
      </c>
      <c r="BA2" t="str">
        <f>'2016 =100'!BA2</f>
        <v>Avr 2012</v>
      </c>
      <c r="BB2" t="str">
        <f>'2016 =100'!BB2</f>
        <v>Jan 13</v>
      </c>
      <c r="BC2" t="str">
        <f>'2016 =100'!BC2</f>
        <v>Feb 13</v>
      </c>
      <c r="BD2" t="str">
        <f>'2016 =100'!BD2</f>
        <v>Mar 13</v>
      </c>
      <c r="BE2" t="str">
        <f>'2016 =100'!BE2</f>
        <v>Apr 13</v>
      </c>
      <c r="BF2" t="str">
        <f>'2016 =100'!BF2</f>
        <v>May 13</v>
      </c>
      <c r="BG2" t="str">
        <f>'2016 =100'!BG2</f>
        <v>June 13</v>
      </c>
      <c r="BH2" t="str">
        <f>'2016 =100'!BH2</f>
        <v>July 13</v>
      </c>
      <c r="BI2" t="str">
        <f>'2016 =100'!BI2</f>
        <v>Aug 13</v>
      </c>
      <c r="BJ2" t="str">
        <f>'2016 =100'!BJ2</f>
        <v>Sep 13</v>
      </c>
      <c r="BK2" t="str">
        <f>'2016 =100'!BK2</f>
        <v>Oct 13</v>
      </c>
      <c r="BL2" t="str">
        <f>'2016 =100'!BL2</f>
        <v>Nov 13</v>
      </c>
      <c r="BM2" t="str">
        <f>'2016 =100'!BM2</f>
        <v>Dec 13</v>
      </c>
      <c r="BN2" t="str">
        <f>'2016 =100'!BN2</f>
        <v>Avr 2013</v>
      </c>
      <c r="BO2" t="str">
        <f>'2016 =100'!BO2</f>
        <v>Jan 14</v>
      </c>
      <c r="BP2" t="str">
        <f>'2016 =100'!BP2</f>
        <v>Feb 14</v>
      </c>
      <c r="BQ2" t="str">
        <f>'2016 =100'!BQ2</f>
        <v>Mar 14</v>
      </c>
      <c r="BR2" t="str">
        <f>'2016 =100'!BR2</f>
        <v>Apr 14</v>
      </c>
      <c r="BS2" t="str">
        <f>'2016 =100'!BS2</f>
        <v>May 14</v>
      </c>
      <c r="BT2" t="str">
        <f>'2016 =100'!BT2</f>
        <v>June 14</v>
      </c>
      <c r="BU2" t="str">
        <f>'2016 =100'!BU2</f>
        <v>July 14</v>
      </c>
      <c r="BV2" t="str">
        <f>'2016 =100'!BV2</f>
        <v>Aug 14</v>
      </c>
      <c r="BW2" t="str">
        <f>'2016 =100'!BW2</f>
        <v>Sep 14</v>
      </c>
      <c r="BX2" t="str">
        <f>'2016 =100'!BX2</f>
        <v xml:space="preserve">Oct 14 </v>
      </c>
      <c r="BY2" t="str">
        <f>'2016 =100'!BY2</f>
        <v>Nov 14</v>
      </c>
      <c r="BZ2" t="str">
        <f>'2016 =100'!BZ2</f>
        <v>Dec 14</v>
      </c>
      <c r="CA2" t="str">
        <f>'2016 =100'!CA2</f>
        <v>Avr 2014</v>
      </c>
      <c r="CB2" t="str">
        <f>'2016 =100'!CB2</f>
        <v>Jan 15</v>
      </c>
      <c r="CC2" t="str">
        <f>'2016 =100'!CC2</f>
        <v>Feb15</v>
      </c>
      <c r="CD2" t="str">
        <f>'2016 =100'!CD2</f>
        <v>Mar 15</v>
      </c>
      <c r="CE2" t="str">
        <f>'2016 =100'!CE2</f>
        <v>April 15</v>
      </c>
      <c r="CF2" t="str">
        <f>'2016 =100'!CF2</f>
        <v>May 15</v>
      </c>
      <c r="CG2" t="str">
        <f>'2016 =100'!CG2</f>
        <v>Jun 15</v>
      </c>
      <c r="CH2" t="str">
        <f>'2016 =100'!CH2</f>
        <v>July 15</v>
      </c>
      <c r="CI2" t="str">
        <f>'2016 =100'!CI2</f>
        <v>Aug 15</v>
      </c>
      <c r="CJ2" t="str">
        <f>'2016 =100'!CJ2</f>
        <v>Sep 15</v>
      </c>
      <c r="CK2" t="str">
        <f>'2016 =100'!CK2</f>
        <v>Oct 15</v>
      </c>
      <c r="CL2" t="str">
        <f>'2016 =100'!CL2</f>
        <v>Nov 15</v>
      </c>
      <c r="CM2" t="str">
        <f>'2016 =100'!CM2</f>
        <v>Dec 15</v>
      </c>
      <c r="CN2" t="str">
        <f>'2016 =100'!CN2</f>
        <v>Avr 2015</v>
      </c>
      <c r="CO2" t="str">
        <f>'2016 =100'!CO2</f>
        <v>Jan 16</v>
      </c>
      <c r="CP2" t="str">
        <f>'2016 =100'!CP2</f>
        <v>Feb 16</v>
      </c>
      <c r="CQ2" t="str">
        <f>'2016 =100'!CQ2</f>
        <v>March 16</v>
      </c>
      <c r="CR2" t="str">
        <f>'2016 =100'!CR2</f>
        <v>April 16</v>
      </c>
      <c r="CS2" t="str">
        <f>'2016 =100'!CS2</f>
        <v>May 16</v>
      </c>
      <c r="CT2" t="str">
        <f>'2016 =100'!CT2</f>
        <v>June 16</v>
      </c>
      <c r="CU2" t="str">
        <f>'2016 =100'!CU2</f>
        <v>July16</v>
      </c>
      <c r="CV2" t="str">
        <f>'2016 =100'!CV2</f>
        <v>Aug 16</v>
      </c>
      <c r="CW2" t="str">
        <f>'2016 =100'!CW2</f>
        <v>Sep 16</v>
      </c>
      <c r="CX2" t="str">
        <f>'2016 =100'!CX2</f>
        <v>Oct 16</v>
      </c>
      <c r="CY2" t="str">
        <f>'2016 =100'!CY2</f>
        <v>Nov 16</v>
      </c>
      <c r="CZ2" t="str">
        <f>'2016 =100'!CZ2</f>
        <v>Dec 16</v>
      </c>
      <c r="DA2" t="str">
        <f>'2016 =100'!DA2</f>
        <v>Avr 2016</v>
      </c>
      <c r="DB2" t="str">
        <f>'2016 =100'!DB2</f>
        <v>Jan 17</v>
      </c>
      <c r="DC2" t="str">
        <f>'2016 =100'!DC2</f>
        <v>Feb 17</v>
      </c>
      <c r="DD2" t="str">
        <f>'2016 =100'!DD2</f>
        <v>Mar 17</v>
      </c>
      <c r="DE2" t="str">
        <f>'2016 =100'!DE2</f>
        <v>April 17</v>
      </c>
      <c r="DF2" t="str">
        <f>'2016 =100'!DF2</f>
        <v>May 17</v>
      </c>
      <c r="DG2" t="str">
        <f>'2016 =100'!DG2</f>
        <v>June 17</v>
      </c>
      <c r="DH2" t="str">
        <f>'2016 =100'!DH2</f>
        <v>July 17</v>
      </c>
      <c r="DI2" t="str">
        <f>'2016 =100'!DI2</f>
        <v>Aug 17</v>
      </c>
      <c r="DJ2" t="str">
        <f>'2016 =100'!DJ2</f>
        <v>Sept 17</v>
      </c>
      <c r="DK2" t="str">
        <f>'2016 =100'!DK2</f>
        <v>Oct 17</v>
      </c>
      <c r="DL2" t="str">
        <f>'2016 =100'!DL2</f>
        <v>Nov 17</v>
      </c>
      <c r="DM2" t="str">
        <f>'2016 =100'!DM2</f>
        <v>Dec 17</v>
      </c>
      <c r="DN2" t="str">
        <f>'2016 =100'!DN2</f>
        <v>Avr 2017</v>
      </c>
      <c r="DO2" t="str">
        <f>'2016 =100'!DO2</f>
        <v>Jan 18</v>
      </c>
      <c r="DP2" t="str">
        <f>'2016 =100'!DP2</f>
        <v>Feb 18</v>
      </c>
      <c r="DQ2" t="str">
        <f>'2016 =100'!DQ2</f>
        <v>Mar 18</v>
      </c>
      <c r="DR2" t="str">
        <f>'2016 =100'!DR2</f>
        <v>April 18</v>
      </c>
      <c r="DS2" t="str">
        <f>'2016 =100'!DS2</f>
        <v>May 18</v>
      </c>
      <c r="DT2" t="str">
        <f>'2016 =100'!DT2</f>
        <v>June 18</v>
      </c>
      <c r="DU2" t="str">
        <f>'2016 =100'!DU2</f>
        <v>July 18</v>
      </c>
      <c r="DV2" t="str">
        <f>'2016 =100'!DV2</f>
        <v>Aug 18</v>
      </c>
      <c r="DW2" t="str">
        <f>'2016 =100'!DW2</f>
        <v>Sept 18</v>
      </c>
      <c r="DX2" t="str">
        <f>'2016 =100'!DX2</f>
        <v>Oct 18</v>
      </c>
      <c r="DY2" t="str">
        <f>'2016 =100'!DY2</f>
        <v>Nov 18</v>
      </c>
      <c r="DZ2" t="str">
        <f>'2016 =100'!DZ2</f>
        <v>Dec 18</v>
      </c>
      <c r="EA2" t="str">
        <f>'2016 =100'!EA2</f>
        <v>Avr 2018</v>
      </c>
      <c r="EB2" t="str">
        <f>'2016 =100'!EB2</f>
        <v>Jan 19</v>
      </c>
      <c r="EC2" t="str">
        <f>'2016 =100'!EC2</f>
        <v>Feb 19</v>
      </c>
      <c r="ED2" t="str">
        <f>'2016 =100'!ED2</f>
        <v>Mar 19</v>
      </c>
      <c r="EE2" t="str">
        <f>'2016 =100'!EE2</f>
        <v>April 19</v>
      </c>
      <c r="EF2" t="str">
        <f>'2016 =100'!EF2</f>
        <v>May 19</v>
      </c>
      <c r="EG2" t="str">
        <f>'2016 =100'!EG2</f>
        <v>June 19</v>
      </c>
      <c r="EH2" t="str">
        <f>'2016 =100'!EH2</f>
        <v>July 19</v>
      </c>
      <c r="EI2" t="str">
        <f>'2016 =100'!EI2</f>
        <v>Aug 2019</v>
      </c>
      <c r="EJ2" t="str">
        <f>'2016 =100'!EJ2</f>
        <v>Sep 2019</v>
      </c>
      <c r="EK2" t="str">
        <f>'2016 =100'!EK2</f>
        <v>Oct 2019</v>
      </c>
      <c r="EL2" t="str">
        <f>'2016 =100'!EL2</f>
        <v>Nov 2019</v>
      </c>
      <c r="EM2" t="str">
        <f>'2016 =100'!EM2</f>
        <v>Dec 2019</v>
      </c>
      <c r="EN2" t="str">
        <f>'2016 =100'!EN2</f>
        <v>Avr 2019</v>
      </c>
      <c r="EO2" t="str">
        <f>'2016 =100'!EO2</f>
        <v>Jan 2020</v>
      </c>
      <c r="EP2" t="str">
        <f>'2016 =100'!EP2</f>
        <v>Feb 2020</v>
      </c>
      <c r="EQ2" t="str">
        <f>'2016 =100'!EQ2</f>
        <v>March 2020</v>
      </c>
      <c r="ER2" t="str">
        <f>'2016 =100'!ER2</f>
        <v>April 2020</v>
      </c>
      <c r="ES2" t="str">
        <f>'2016 =100'!ES2</f>
        <v>May 2020</v>
      </c>
      <c r="ET2" t="str">
        <f>'2016 =100'!ET2</f>
        <v>June 2020</v>
      </c>
      <c r="EU2" t="str">
        <f>'2016 =100'!EU2</f>
        <v>July 2020</v>
      </c>
      <c r="EV2" t="str">
        <f>'2016 =100'!EV2</f>
        <v>August 2020</v>
      </c>
      <c r="EW2" t="str">
        <f>'2016 =100'!EW2</f>
        <v>September2020</v>
      </c>
      <c r="EX2" t="str">
        <f>'2016 =100'!EX2</f>
        <v>October 2020</v>
      </c>
      <c r="EY2" t="str">
        <f>'2016 =100'!EY2</f>
        <v>November 2020</v>
      </c>
      <c r="EZ2" t="str">
        <f>'2016 =100'!EZ2</f>
        <v>December2020</v>
      </c>
      <c r="FA2" t="str">
        <f>'2016 =100'!FA2</f>
        <v>Avr 2020</v>
      </c>
      <c r="FB2" t="str">
        <f>'2016 =100'!FB2</f>
        <v>January 2021</v>
      </c>
      <c r="FC2" t="str">
        <f>'2016 =100'!FC2</f>
        <v>February 2021</v>
      </c>
      <c r="FD2" t="str">
        <f>'2016 =100'!FD2</f>
        <v>March 2021</v>
      </c>
      <c r="FE2" t="str">
        <f>'2016 =100'!FE2</f>
        <v>April2021</v>
      </c>
      <c r="FF2" t="str">
        <f>'2016 =100'!FF2</f>
        <v>May 2021</v>
      </c>
      <c r="FG2" t="str">
        <f>'2016 =100'!FG2</f>
        <v>June 2021</v>
      </c>
      <c r="FH2" t="str">
        <f>'2016 =100'!FH2</f>
        <v>July 2021</v>
      </c>
      <c r="FI2" t="str">
        <f>'2016 =100'!FI2</f>
        <v>August 2021</v>
      </c>
      <c r="FJ2" t="str">
        <f>'2016 =100'!FJ2</f>
        <v>September2021</v>
      </c>
      <c r="FK2" t="str">
        <f>'2016 =100'!FK2</f>
        <v>October2021</v>
      </c>
      <c r="FL2" t="str">
        <f>'2016 =100'!FL2</f>
        <v>November 2021</v>
      </c>
      <c r="FM2" t="str">
        <f>'2016 =100'!FM2</f>
        <v>December 2021</v>
      </c>
      <c r="FN2" t="str">
        <f>'2016 =100'!FN2</f>
        <v>January 2022</v>
      </c>
      <c r="FO2" t="str">
        <f>'2016 =100'!FO2</f>
        <v>February 2022</v>
      </c>
      <c r="FP2" t="str">
        <f>'2016 =100'!FP2</f>
        <v>March 2022</v>
      </c>
      <c r="FQ2" t="str">
        <f>'2016 =100'!FQ2</f>
        <v>April 2022</v>
      </c>
      <c r="FR2" t="str">
        <f>'2016 =100'!FR2</f>
        <v>May 2022</v>
      </c>
      <c r="FS2" t="str">
        <f>'2016 =100'!FS2</f>
        <v>June  2022</v>
      </c>
      <c r="FT2" t="str">
        <f>'2016 =100'!FT2</f>
        <v>July  2022</v>
      </c>
      <c r="FU2" t="str">
        <f>'2016 =100'!FU2</f>
        <v>August 2022</v>
      </c>
      <c r="FV2" t="str">
        <f>'2016 =100'!FV2</f>
        <v>September 2022</v>
      </c>
      <c r="FW2" t="str">
        <f>'2016 =100'!FW2</f>
        <v>October 2022</v>
      </c>
      <c r="FX2" t="str">
        <f>'2016 =100'!FX2</f>
        <v>November 2022</v>
      </c>
      <c r="FY2" t="str">
        <f>'2016 =100'!FY2</f>
        <v>December 2022</v>
      </c>
      <c r="FZ2" t="s">
        <v>207</v>
      </c>
      <c r="GA2" s="21">
        <v>44927</v>
      </c>
      <c r="GB2" s="21">
        <v>44958</v>
      </c>
      <c r="GC2" s="21">
        <v>44986</v>
      </c>
      <c r="GD2" s="21">
        <v>45017</v>
      </c>
    </row>
    <row r="3" spans="1:186" x14ac:dyDescent="0.25">
      <c r="A3" t="s">
        <v>3</v>
      </c>
      <c r="C3">
        <v>1000</v>
      </c>
      <c r="D3">
        <v>0.73086277092350527</v>
      </c>
      <c r="E3">
        <f>'2016 =100'!$D3*'2016 =100'!E3</f>
        <v>50.931322579853074</v>
      </c>
      <c r="F3">
        <f>'2016 =100'!$D3*'2016 =100'!F3</f>
        <v>51.108813414883898</v>
      </c>
      <c r="G3">
        <f>'2016 =100'!$D3*'2016 =100'!G3</f>
        <v>51.29409829689169</v>
      </c>
      <c r="H3">
        <f>'2016 =100'!$D3*'2016 =100'!H3</f>
        <v>51.415283436192922</v>
      </c>
      <c r="I3">
        <f>'2016 =100'!$D3*'2016 =100'!I3</f>
        <v>51.65560601060519</v>
      </c>
      <c r="J3">
        <f>'2016 =100'!$D3*'2016 =100'!J3</f>
        <v>51.778510589771066</v>
      </c>
      <c r="K3">
        <f>'2016 =100'!$D3*'2016 =100'!K3</f>
        <v>51.93104109876554</v>
      </c>
      <c r="L3">
        <f>'2016 =100'!$D3*'2016 =100'!L3</f>
        <v>52.056228808933497</v>
      </c>
      <c r="M3">
        <f>'2016 =100'!$D3*'2016 =100'!M3</f>
        <v>52.15544717379376</v>
      </c>
      <c r="N3">
        <f>'2016 =100'!$D3*'2016 =100'!N3</f>
        <v>52.2764110960266</v>
      </c>
      <c r="O3">
        <f>'2016 =100'!$D3*'2016 =100'!O3</f>
        <v>52.473563672929778</v>
      </c>
      <c r="P3">
        <f>'2016 =100'!$D3*'2016 =100'!P3</f>
        <v>52.59798498185615</v>
      </c>
      <c r="Q3">
        <f>'2016 =100'!$D3*'2016 =100'!Q3</f>
        <v>52.737727048956224</v>
      </c>
      <c r="R3">
        <f>'2016 =100'!$D3*'2016 =100'!R3</f>
        <v>52.898978452650432</v>
      </c>
      <c r="S3">
        <f>'2016 =100'!$D3*'2016 =100'!S3</f>
        <v>53.125335213929823</v>
      </c>
      <c r="T3">
        <f>'2016 =100'!$D3*'2016 =100'!T3</f>
        <v>53.230325461097962</v>
      </c>
      <c r="U3">
        <f>'2016 =100'!$D3*'2016 =100'!U3</f>
        <v>53.37872842912828</v>
      </c>
      <c r="V3">
        <f>'2016 =100'!$D3*'2016 =100'!V3</f>
        <v>53.422261852137467</v>
      </c>
      <c r="W3">
        <f>'2016 =100'!$D3*'2016 =100'!W3</f>
        <v>53.613227242428472</v>
      </c>
      <c r="X3">
        <f>'2016 =100'!$D3*'2016 =100'!X3</f>
        <v>53.662480330768524</v>
      </c>
      <c r="Y3">
        <f>'2016 =100'!$D3*'2016 =100'!Y3</f>
        <v>53.74926739083498</v>
      </c>
      <c r="Z3">
        <f>'2016 =100'!$D3*'2016 =100'!Z3</f>
        <v>53.867954267701855</v>
      </c>
      <c r="AA3">
        <f>'2016 =100'!$D3*'2016 =100'!AA3</f>
        <v>53.229819528701661</v>
      </c>
      <c r="AB3">
        <f>'2016 =100'!$D3*'2016 =100'!AB3</f>
        <v>54.159840547131331</v>
      </c>
      <c r="AC3">
        <f>'2016 =100'!$D3*'2016 =100'!AC3</f>
        <v>54.350570020576271</v>
      </c>
      <c r="AD3">
        <f>'2016 =100'!$D3*'2016 =100'!AD3</f>
        <v>54.642592946584635</v>
      </c>
      <c r="AE3">
        <f>'2016 =100'!$D3*'2016 =100'!AE3</f>
        <v>55.099246091200285</v>
      </c>
      <c r="AF3">
        <f>'2016 =100'!$D3*'2016 =100'!AF3</f>
        <v>55.449075826046816</v>
      </c>
      <c r="AG3">
        <f>'2016 =100'!$D3*'2016 =100'!AG3</f>
        <v>55.804964689511586</v>
      </c>
      <c r="AH3">
        <f>'2016 =100'!$D3*'2016 =100'!AH3</f>
        <v>56.083738580316556</v>
      </c>
      <c r="AI3">
        <f>'2016 =100'!$D3*'2016 =100'!AI3</f>
        <v>56.35099998396057</v>
      </c>
      <c r="AJ3">
        <f>'2016 =100'!$D3*'2016 =100'!AJ3</f>
        <v>56.585036622977888</v>
      </c>
      <c r="AK3">
        <f>'2016 =100'!$D3*'2016 =100'!AK3</f>
        <v>56.991781944580474</v>
      </c>
      <c r="AL3">
        <f>'2016 =100'!$D3*'2016 =100'!AL3</f>
        <v>57.377177040252278</v>
      </c>
      <c r="AM3">
        <f>'2016 =100'!$D3*'2016 =100'!AM3</f>
        <v>58.034682091250424</v>
      </c>
      <c r="AN3">
        <f>'2016 =100'!$D3*'2016 =100'!AN3</f>
        <v>55.910808865365766</v>
      </c>
      <c r="AO3">
        <f>'2016 =100'!$D3*'2016 =100'!AO3</f>
        <v>58.151652797275609</v>
      </c>
      <c r="AP3">
        <f>'2016 =100'!$D3*'2016 =100'!AP3</f>
        <v>58.285631709522598</v>
      </c>
      <c r="AQ3">
        <f>'2016 =100'!$D3*'2016 =100'!AQ3</f>
        <v>58.567105938990665</v>
      </c>
      <c r="AR3">
        <f>'2016 =100'!$D3*'2016 =100'!AR3</f>
        <v>58.804870493579465</v>
      </c>
      <c r="AS3">
        <f>'2016 =100'!$D3*'2016 =100'!AS3</f>
        <v>59.007083618866695</v>
      </c>
      <c r="AT3">
        <f>'2016 =100'!$D3*'2016 =100'!AT3</f>
        <v>59.167966213476689</v>
      </c>
      <c r="AU3">
        <f>'2016 =100'!$D3*'2016 =100'!AU3</f>
        <v>59.17083920399299</v>
      </c>
      <c r="AV3">
        <f>'2016 =100'!$D3*'2016 =100'!AV3</f>
        <v>59.301259602979222</v>
      </c>
      <c r="AW3">
        <f>'2016 =100'!$D3*'2016 =100'!AW3</f>
        <v>59.841520246221016</v>
      </c>
      <c r="AX3">
        <f>'2016 =100'!$D3*'2016 =100'!AX3</f>
        <v>60.174305794030104</v>
      </c>
      <c r="AY3">
        <f>'2016 =100'!$D3*'2016 =100'!AY3</f>
        <v>60.426124560753223</v>
      </c>
      <c r="AZ3">
        <f>'2016 =100'!$D3*'2016 =100'!AZ3</f>
        <v>60.632232160695544</v>
      </c>
      <c r="BA3">
        <f>'2016 =100'!$D3*'2016 =100'!BA3</f>
        <v>59.294216028365312</v>
      </c>
      <c r="BB3">
        <f>'2016 =100'!$D3*'2016 =100'!BB3</f>
        <v>60.980971987847795</v>
      </c>
      <c r="BC3">
        <f>'2016 =100'!$D3*'2016 =100'!BC3</f>
        <v>61.126087182419575</v>
      </c>
      <c r="BD3">
        <f>'2016 =100'!$D3*'2016 =100'!BD3</f>
        <v>61.47749480291894</v>
      </c>
      <c r="BE3">
        <f>'2016 =100'!$D3*'2016 =100'!BE3</f>
        <v>61.726951401457455</v>
      </c>
      <c r="BF3">
        <f>'2016 =100'!$D3*'2016 =100'!BF3</f>
        <v>61.594540132104655</v>
      </c>
      <c r="BG3">
        <f>'2016 =100'!$D3*'2016 =100'!BG3</f>
        <v>61.804388592562084</v>
      </c>
      <c r="BH3">
        <f>'2016 =100'!$D3*'2016 =100'!BH3</f>
        <v>61.903549664015564</v>
      </c>
      <c r="BI3">
        <f>'2016 =100'!$D3*'2016 =100'!BI3</f>
        <v>62.35720704031349</v>
      </c>
      <c r="BJ3">
        <f>'2016 =100'!$D3*'2016 =100'!BJ3</f>
        <v>62.614287366854782</v>
      </c>
      <c r="BK3">
        <f>'2016 =100'!$D3*'2016 =100'!BK3</f>
        <v>63.349213450767301</v>
      </c>
      <c r="BL3">
        <f>'2016 =100'!$D3*'2016 =100'!BL3</f>
        <v>63.510592186253916</v>
      </c>
      <c r="BM3">
        <f>'2016 =100'!$D3*'2016 =100'!BM3</f>
        <v>63.702118535798526</v>
      </c>
      <c r="BN3">
        <f>'2016 =100'!$D3*'2016 =100'!BN3</f>
        <v>62.17895019527618</v>
      </c>
      <c r="BO3">
        <f>'2016 =100'!$D3*'2016 =100'!BO3</f>
        <v>64.19170615864148</v>
      </c>
      <c r="BP3">
        <f>'2016 =100'!$D3*'2016 =100'!BP3</f>
        <v>64.502961697954206</v>
      </c>
      <c r="BQ3">
        <f>'2016 =100'!$D3*'2016 =100'!BQ3</f>
        <v>64.861314657720939</v>
      </c>
      <c r="BR3">
        <f>'2016 =100'!$D3*'2016 =100'!BR3</f>
        <v>65.362918855938204</v>
      </c>
      <c r="BS3">
        <f>'2016 =100'!$D3*'2016 =100'!BS3</f>
        <v>65.65142428737478</v>
      </c>
      <c r="BT3">
        <f>'2016 =100'!$D3*'2016 =100'!BT3</f>
        <v>65.762062630606394</v>
      </c>
      <c r="BU3">
        <f>'2016 =100'!$D3*'2016 =100'!BU3</f>
        <v>65.876774946758474</v>
      </c>
      <c r="BV3">
        <f>'2016 =100'!$D3*'2016 =100'!BV3</f>
        <v>65.930643035663735</v>
      </c>
      <c r="BW3">
        <f>'2016 =100'!$D3*'2016 =100'!BW3</f>
        <v>66.003061525612679</v>
      </c>
      <c r="BX3">
        <f>'2016 =100'!$D3*'2016 =100'!BX3</f>
        <v>66.054467011894914</v>
      </c>
      <c r="BY3">
        <f>'2016 =100'!$D3*'2016 =100'!BY3</f>
        <v>66.016970426009635</v>
      </c>
      <c r="BZ3">
        <f>'2016 =100'!$D3*'2016 =100'!BZ3</f>
        <v>66.003373533107521</v>
      </c>
      <c r="CA3">
        <f>'2016 =100'!$D3*'2016 =100'!CA3</f>
        <v>65.518139897273585</v>
      </c>
      <c r="CB3">
        <f>'2016 =100'!$D3*'2016 =100'!CB3</f>
        <v>65.923323748159163</v>
      </c>
      <c r="CC3">
        <f>'2016 =100'!$D3*'2016 =100'!CC3</f>
        <v>65.8844275558303</v>
      </c>
      <c r="CD3">
        <f>'2016 =100'!$D3*'2016 =100'!CD3</f>
        <v>66.166413291457488</v>
      </c>
      <c r="CE3">
        <f>'2016 =100'!$D3*'2016 =100'!CE3</f>
        <v>66.63879451516047</v>
      </c>
      <c r="CF3">
        <f>'2016 =100'!$D3*'2016 =100'!CF3</f>
        <v>67.017581009396878</v>
      </c>
      <c r="CG3">
        <f>'2016 =100'!$D3*'2016 =100'!CG3</f>
        <v>67.671179193814453</v>
      </c>
      <c r="CH3">
        <f>'2016 =100'!$D3*'2016 =100'!CH3</f>
        <v>68.009804809602215</v>
      </c>
      <c r="CI3">
        <f>'2016 =100'!$D3*'2016 =100'!CI3</f>
        <v>68.183150213547123</v>
      </c>
      <c r="CJ3">
        <f>'2016 =100'!$D3*'2016 =100'!CJ3</f>
        <v>68.506504663557635</v>
      </c>
      <c r="CK3">
        <f>'2016 =100'!$D3*'2016 =100'!CK3</f>
        <v>68.95775251286554</v>
      </c>
      <c r="CL3">
        <f>'2016 =100'!$D3*'2016 =100'!CL3</f>
        <v>69.172582994746676</v>
      </c>
      <c r="CM3">
        <f>'2016 =100'!$D3*'2016 =100'!CM3</f>
        <v>69.390148904200061</v>
      </c>
      <c r="CN3">
        <f>'2016 =100'!$D3*'2016 =100'!CN3</f>
        <v>67.626805284361495</v>
      </c>
      <c r="CO3">
        <f>'2016 =100'!$D3*'2016 =100'!CO3</f>
        <v>69.718547078780759</v>
      </c>
      <c r="CP3">
        <f>'2016 =100'!$D3*'2016 =100'!CP3</f>
        <v>70.249645533758581</v>
      </c>
      <c r="CQ3">
        <f>'2016 =100'!$D3*'2016 =100'!CQ3</f>
        <v>71.116184405540281</v>
      </c>
      <c r="CR3">
        <f>'2016 =100'!$D3*'2016 =100'!CR3</f>
        <v>71.906816276254361</v>
      </c>
      <c r="CS3">
        <f>'2016 =100'!$D3*'2016 =100'!CS3</f>
        <v>72.350233344543739</v>
      </c>
      <c r="CT3">
        <f>'2016 =100'!$D3*'2016 =100'!CT3</f>
        <v>72.767355755335089</v>
      </c>
      <c r="CU3">
        <f>'2016 =100'!$D3*'2016 =100'!CU3</f>
        <v>72.653314735500629</v>
      </c>
      <c r="CV3">
        <f>'2016 =100'!$D3*'2016 =100'!CV3</f>
        <v>72.612178685876486</v>
      </c>
      <c r="CW3">
        <f>'2016 =100'!$D3*'2016 =100'!CW3</f>
        <v>72.613434097046934</v>
      </c>
      <c r="CX3">
        <f>'2016 =100'!$D3*'2016 =100'!CX3</f>
        <v>72.865924460172977</v>
      </c>
      <c r="CY3">
        <f>'2016 =100'!$D3*'2016 =100'!CY3</f>
        <v>73.113818295260259</v>
      </c>
      <c r="CZ3">
        <f>'2016 =100'!$D3*'2016 =100'!CZ3</f>
        <v>73.0862770923505</v>
      </c>
      <c r="DA3">
        <f>'2016 =100'!$D3*'2016 =100'!DA3</f>
        <v>72.087810813368392</v>
      </c>
      <c r="DB3">
        <f>'2016 =100'!$D3*'2016 =100'!DB3</f>
        <v>73.679180784174193</v>
      </c>
      <c r="DC3">
        <f>'2016 =100'!$D3*'2016 =100'!DC3</f>
        <v>73.884128900433112</v>
      </c>
      <c r="DD3">
        <f>'2016 =100'!$D3*'2016 =100'!DD3</f>
        <v>74.276163900865384</v>
      </c>
      <c r="DE3">
        <f>'2016 =100'!$D3*'2016 =100'!DE3</f>
        <v>75.091896638985205</v>
      </c>
      <c r="DF3">
        <f>'2016 =100'!$D3*'2016 =100'!DF3</f>
        <v>75.333669873955188</v>
      </c>
      <c r="DG3">
        <f>'2016 =100'!$D3*'2016 =100'!DG3</f>
        <v>75.57484765848497</v>
      </c>
      <c r="DH3">
        <f>'2016 =100'!$D3*'2016 =100'!DH3</f>
        <v>75.721964404655196</v>
      </c>
      <c r="DI3">
        <f>'2016 =100'!$D3*'2016 =100'!DI3</f>
        <v>75.708452063193761</v>
      </c>
      <c r="DJ3">
        <f>'2016 =100'!$D3*'2016 =100'!DJ3</f>
        <v>75.796911706149103</v>
      </c>
      <c r="DK3">
        <f>'2016 =100'!$D3*'2016 =100'!DK3</f>
        <v>75.961191474323968</v>
      </c>
      <c r="DL3">
        <f>'2016 =100'!$D3*'2016 =100'!DL3</f>
        <v>76.133008456054583</v>
      </c>
      <c r="DM3">
        <f>'2016 =100'!$D3*'2016 =100'!DM3</f>
        <v>76.367303220413191</v>
      </c>
      <c r="DN3">
        <f>'2016 =100'!$D3*'2016 =100'!DN3</f>
        <v>75.294059923473995</v>
      </c>
      <c r="DO3">
        <f>'2016 =100'!$D3*'2016 =100'!DO3</f>
        <v>77.608021190438649</v>
      </c>
      <c r="DP3">
        <f>'2016 =100'!$D3*'2016 =100'!DP3</f>
        <v>77.69642711603251</v>
      </c>
      <c r="DQ3">
        <f>'2016 =100'!$D3*'2016 =100'!DQ3</f>
        <v>77.86708093442941</v>
      </c>
      <c r="DR3">
        <f>'2016 =100'!$D3*'2016 =100'!DR3</f>
        <v>77.958076769436317</v>
      </c>
      <c r="DS3">
        <f>'2016 =100'!$D3*'2016 =100'!DS3</f>
        <v>78.169493475386318</v>
      </c>
      <c r="DT3">
        <f>'2016 =100'!$D3*'2016 =100'!DT3</f>
        <v>78.605523336834196</v>
      </c>
      <c r="DU3">
        <f>'2016 =100'!$D3*'2016 =100'!DU3</f>
        <v>78.845245947025106</v>
      </c>
      <c r="DV3">
        <f>'2016 =100'!$D3*'2016 =100'!DV3</f>
        <v>79.243619591493086</v>
      </c>
      <c r="DW3">
        <f>'2016 =100'!$D3*'2016 =100'!DW3</f>
        <v>79.582486290727218</v>
      </c>
      <c r="DX3">
        <f>'2016 =100'!$D3*'2016 =100'!DX3</f>
        <v>79.998440148816101</v>
      </c>
      <c r="DY3">
        <f>'2016 =100'!$D3*'2016 =100'!DY3</f>
        <v>80.389320049583432</v>
      </c>
      <c r="DZ3">
        <f>'2016 =100'!$D3*'2016 =100'!DZ3</f>
        <v>80.498889157471496</v>
      </c>
      <c r="EA3">
        <f>'2016 =100'!$D3*'2016 =100'!EA3</f>
        <v>78.871885333972827</v>
      </c>
      <c r="EB3">
        <f>'2016 =100'!$D3*'2016 =100'!EB3</f>
        <v>81.456491341333091</v>
      </c>
      <c r="EC3">
        <f>'2016 =100'!$D3*'2016 =100'!EC3</f>
        <v>81.597546985414439</v>
      </c>
      <c r="ED3">
        <f>'2016 =100'!$D3*'2016 =100'!ED3</f>
        <v>81.943278486942347</v>
      </c>
      <c r="EE3">
        <f>'2016 =100'!$D3*'2016 =100'!EE3</f>
        <v>82.355137809621041</v>
      </c>
      <c r="EF3">
        <f>'2016 =100'!$D3*'2016 =100'!EF3</f>
        <v>82.79801019795822</v>
      </c>
      <c r="EG3">
        <f>'2016 =100'!$D3*'2016 =100'!EG3</f>
        <v>83.024073429235713</v>
      </c>
      <c r="EH3">
        <f>'2016 =100'!$D3*'2016 =100'!EH3</f>
        <v>83.094286540733052</v>
      </c>
      <c r="EI3">
        <f>'2016 =100'!$D3*'2016 =100'!EI3</f>
        <v>83.329629522767519</v>
      </c>
      <c r="EJ3">
        <f>'2016 =100'!$D3*'2016 =100'!EJ3</f>
        <v>83.629915176349726</v>
      </c>
      <c r="EK3">
        <f>'2016 =100'!$D3*'2016 =100'!EK3</f>
        <v>83.881868912647491</v>
      </c>
      <c r="EL3">
        <f>'2016 =100'!$D3*'2016 =100'!EL3</f>
        <v>84.114884284002443</v>
      </c>
      <c r="EM3">
        <f>'2016 =100'!$D3*'2016 =100'!EM3</f>
        <v>84.331308794792164</v>
      </c>
      <c r="EN3">
        <f>'2016 =100'!$D3*'2016 =100'!EN3</f>
        <v>82.963035956816441</v>
      </c>
      <c r="EO3">
        <f>'2016 =100'!$D3*'2016 =100'!EO3</f>
        <v>84.762501536767786</v>
      </c>
      <c r="EP3">
        <f>'2016 =100'!$D3*'2016 =100'!EP3</f>
        <v>84.999418937739378</v>
      </c>
      <c r="EQ3">
        <f>'2016 =100'!$D3*'2016 =100'!EQ3</f>
        <v>85.208456212648457</v>
      </c>
      <c r="ER3">
        <f>'2016 =100'!$D3*'2016 =100'!ER3</f>
        <v>85.796531125046371</v>
      </c>
      <c r="ES3">
        <f>'2016 =100'!$D3*'2016 =100'!ES3</f>
        <v>86.081754343639034</v>
      </c>
      <c r="ET3">
        <f>'2016 =100'!$D3*'2016 =100'!ET3</f>
        <v>87.109621178896631</v>
      </c>
      <c r="EU3">
        <f>'2016 =100'!$D3*'2016 =100'!EU3</f>
        <v>87.743590136793316</v>
      </c>
      <c r="EV3">
        <f>'2016 =100'!$D3*'2016 =100'!EV3</f>
        <v>88.357558642928609</v>
      </c>
      <c r="EW3">
        <f>'2016 =100'!$D3*'2016 =100'!EW3</f>
        <v>88.540014247374359</v>
      </c>
      <c r="EX3">
        <f>'2016 =100'!$D3*'2016 =100'!EX3</f>
        <v>88.560003901991166</v>
      </c>
      <c r="EY3">
        <f>'2016 =100'!$D3*'2016 =100'!EY3</f>
        <v>88.85907559396108</v>
      </c>
      <c r="EZ3">
        <f>'2016 =100'!$D3*'2016 =100'!EZ3</f>
        <v>89.097668108696482</v>
      </c>
      <c r="FA3">
        <f>'2016 =100'!$D3*'2016 =100'!FA3</f>
        <v>87.093016163873543</v>
      </c>
      <c r="FB3">
        <f>'2016 =100'!$D3*'2016 =100'!FB3</f>
        <v>89.373284421754533</v>
      </c>
      <c r="FC3">
        <f>'2016 =100'!$D3*'2016 =100'!FC3</f>
        <v>89.760130366826189</v>
      </c>
      <c r="FD3">
        <f>'2016 =100'!$D3*'2016 =100'!FD3</f>
        <v>90.707189712604389</v>
      </c>
      <c r="FE3">
        <f>'2016 =100'!$D3*'2016 =100'!FE3</f>
        <v>91.576062854057881</v>
      </c>
      <c r="FF3">
        <f>'2016 =100'!$D3*'2016 =100'!FF3</f>
        <v>91.99057522075249</v>
      </c>
      <c r="FG3">
        <f>'2016 =100'!$D3*'2016 =100'!FG3</f>
        <v>92.342529437280703</v>
      </c>
      <c r="FH3">
        <f>'2016 =100'!$D3*'2016 =100'!FH3</f>
        <v>92.52604602763806</v>
      </c>
      <c r="FI3">
        <f>'2016 =100'!$D3*'2016 =100'!FI3</f>
        <v>92.929131186785881</v>
      </c>
      <c r="FJ3">
        <f>'2016 =100'!$D3*'2016 =100'!FJ3</f>
        <v>93.318974703192197</v>
      </c>
      <c r="FK3">
        <f>'2016 =100'!$D3*'2016 =100'!FK3</f>
        <v>94.024339154596319</v>
      </c>
      <c r="FL3">
        <f>'2016 =100'!$D3*'2016 =100'!FL3</f>
        <v>94.588503583463179</v>
      </c>
      <c r="FM3">
        <f>'2016 =100'!$D3*'2016 =100'!FM3</f>
        <v>95.18539927224333</v>
      </c>
      <c r="FN3">
        <f>'2016 =100'!$D3*'2016 =100'!FN3</f>
        <v>96.149267950972373</v>
      </c>
      <c r="FO3">
        <f>'2016 =100'!$D3*'2016 =100'!FO3</f>
        <v>96.484663252972581</v>
      </c>
      <c r="FP3">
        <f>'2016 =100'!$D3*'2016 =100'!FP3</f>
        <v>97.241806647997208</v>
      </c>
      <c r="FQ3">
        <f>'2016 =100'!$D3*'2016 =100'!FQ3</f>
        <v>98.275027242917915</v>
      </c>
      <c r="FR3">
        <f>'2016 =100'!$D3*'2016 =100'!FR3</f>
        <v>99.185198844312325</v>
      </c>
      <c r="FS3">
        <f>'2016 =100'!$D3*'2016 =100'!FS3</f>
        <v>100.47716016934969</v>
      </c>
      <c r="FT3">
        <f>'2016 =100'!$D3*'2016 =100'!FT3</f>
        <v>101.62301689656445</v>
      </c>
      <c r="FU3">
        <f>'2016 =100'!$D3*'2016 =100'!FU3</f>
        <v>101.6775358524315</v>
      </c>
      <c r="FV3">
        <f>'2016 =100'!$D3*'2016 =100'!FV3</f>
        <v>101.87107510342712</v>
      </c>
      <c r="FW3">
        <f>'2016 =100'!$D3*'2016 =100'!FW3</f>
        <v>101.98617547323229</v>
      </c>
      <c r="FX3">
        <f>'2016 =100'!$D3*'2016 =100'!FX3</f>
        <v>102.2428698428803</v>
      </c>
      <c r="FY3">
        <f>'2016 =100'!$D3*'2016 =100'!FY3</f>
        <v>102.78660480471217</v>
      </c>
      <c r="FZ3" s="16">
        <f>AVERAGE(FN3:FY3)</f>
        <v>100.00003350681415</v>
      </c>
      <c r="GA3">
        <v>102.72981671234739</v>
      </c>
      <c r="GB3">
        <v>103.63128474226745</v>
      </c>
      <c r="GC3">
        <v>103.89994446265365</v>
      </c>
      <c r="GD3">
        <v>104.84623428746954</v>
      </c>
    </row>
    <row r="4" spans="1:186" x14ac:dyDescent="0.25">
      <c r="A4" t="s">
        <v>4</v>
      </c>
      <c r="B4" t="s">
        <v>5</v>
      </c>
      <c r="C4">
        <v>326.98846503154186</v>
      </c>
      <c r="D4">
        <v>0.65211712035221259</v>
      </c>
      <c r="E4">
        <f>'2016 =100'!$D4*'2016 =100'!E4</f>
        <v>39.622000494768912</v>
      </c>
      <c r="F4">
        <f>'2016 =100'!$D4*'2016 =100'!F4</f>
        <v>39.784114418434733</v>
      </c>
      <c r="G4">
        <f>'2016 =100'!$D4*'2016 =100'!G4</f>
        <v>39.932038928579857</v>
      </c>
      <c r="H4">
        <f>'2016 =100'!$D4*'2016 =100'!H4</f>
        <v>40.069931668533663</v>
      </c>
      <c r="I4">
        <f>'2016 =100'!$D4*'2016 =100'!I4</f>
        <v>40.128824003009086</v>
      </c>
      <c r="J4">
        <f>'2016 =100'!$D4*'2016 =100'!J4</f>
        <v>40.137151579269002</v>
      </c>
      <c r="K4">
        <f>'2016 =100'!$D4*'2016 =100'!K4</f>
        <v>40.206279581117478</v>
      </c>
      <c r="L4">
        <f>'2016 =100'!$D4*'2016 =100'!L4</f>
        <v>40.322203152137973</v>
      </c>
      <c r="M4">
        <f>'2016 =100'!$D4*'2016 =100'!M4</f>
        <v>40.435783668909821</v>
      </c>
      <c r="N4">
        <f>'2016 =100'!$D4*'2016 =100'!N4</f>
        <v>40.542661734962174</v>
      </c>
      <c r="O4">
        <f>'2016 =100'!$D4*'2016 =100'!O4</f>
        <v>40.651578967295997</v>
      </c>
      <c r="P4">
        <f>'2016 =100'!$D4*'2016 =100'!P4</f>
        <v>40.766787215737445</v>
      </c>
      <c r="Q4">
        <f>'2016 =100'!$D4*'2016 =100'!Q4</f>
        <v>40.866692208444221</v>
      </c>
      <c r="R4">
        <f>'2016 =100'!$D4*'2016 =100'!R4</f>
        <v>40.934092245904466</v>
      </c>
      <c r="S4">
        <f>'2016 =100'!$D4*'2016 =100'!S4</f>
        <v>41.125387504325005</v>
      </c>
      <c r="T4">
        <f>'2016 =100'!$D4*'2016 =100'!T4</f>
        <v>41.11917988334438</v>
      </c>
      <c r="U4">
        <f>'2016 =100'!$D4*'2016 =100'!U4</f>
        <v>41.374151702957292</v>
      </c>
      <c r="V4">
        <f>'2016 =100'!$D4*'2016 =100'!V4</f>
        <v>41.427622721023241</v>
      </c>
      <c r="W4">
        <f>'2016 =100'!$D4*'2016 =100'!W4</f>
        <v>41.655948036225574</v>
      </c>
      <c r="X4">
        <f>'2016 =100'!$D4*'2016 =100'!X4</f>
        <v>41.749724432437496</v>
      </c>
      <c r="Y4">
        <f>'2016 =100'!$D4*'2016 =100'!Y4</f>
        <v>41.904338553192517</v>
      </c>
      <c r="Z4">
        <f>'2016 =100'!$D4*'2016 =100'!Z4</f>
        <v>42.077088329424306</v>
      </c>
      <c r="AA4">
        <f>'2016 =100'!$D4*'2016 =100'!AA4</f>
        <v>41.304382650026</v>
      </c>
      <c r="AB4">
        <f>'2016 =100'!$D4*'2016 =100'!AB4</f>
        <v>42.44875931972544</v>
      </c>
      <c r="AC4">
        <f>'2016 =100'!$D4*'2016 =100'!AC4</f>
        <v>42.644313423148589</v>
      </c>
      <c r="AD4">
        <f>'2016 =100'!$D4*'2016 =100'!AD4</f>
        <v>42.829512118134474</v>
      </c>
      <c r="AE4">
        <f>'2016 =100'!$D4*'2016 =100'!AE4</f>
        <v>43.220197977740931</v>
      </c>
      <c r="AF4">
        <f>'2016 =100'!$D4*'2016 =100'!AF4</f>
        <v>43.421514790323407</v>
      </c>
      <c r="AG4">
        <f>'2016 =100'!$D4*'2016 =100'!AG4</f>
        <v>43.927272984527669</v>
      </c>
      <c r="AH4">
        <f>'2016 =100'!$D4*'2016 =100'!AH4</f>
        <v>44.320469819134054</v>
      </c>
      <c r="AI4">
        <f>'2016 =100'!$D4*'2016 =100'!AI4</f>
        <v>44.719845050705658</v>
      </c>
      <c r="AJ4">
        <f>'2016 =100'!$D4*'2016 =100'!AJ4</f>
        <v>44.994796610837241</v>
      </c>
      <c r="AK4">
        <f>'2016 =100'!$D4*'2016 =100'!AK4</f>
        <v>45.47299953915396</v>
      </c>
      <c r="AL4">
        <f>'2016 =100'!$D4*'2016 =100'!AL4</f>
        <v>45.910582564259379</v>
      </c>
      <c r="AM4">
        <f>'2016 =100'!$D4*'2016 =100'!AM4</f>
        <v>46.447424979672185</v>
      </c>
      <c r="AN4">
        <f>'2016 =100'!$D4*'2016 =100'!AN4</f>
        <v>44.196474098113576</v>
      </c>
      <c r="AO4">
        <f>'2016 =100'!$D4*'2016 =100'!AO4</f>
        <v>46.832082255254313</v>
      </c>
      <c r="AP4">
        <f>'2016 =100'!$D4*'2016 =100'!AP4</f>
        <v>47.129098032736913</v>
      </c>
      <c r="AQ4">
        <f>'2016 =100'!$D4*'2016 =100'!AQ4</f>
        <v>47.535704867402451</v>
      </c>
      <c r="AR4">
        <f>'2016 =100'!$D4*'2016 =100'!AR4</f>
        <v>47.851997107205761</v>
      </c>
      <c r="AS4">
        <f>'2016 =100'!$D4*'2016 =100'!AS4</f>
        <v>48.134248268729593</v>
      </c>
      <c r="AT4">
        <f>'2016 =100'!$D4*'2016 =100'!AT4</f>
        <v>48.363669173703947</v>
      </c>
      <c r="AU4">
        <f>'2016 =100'!$D4*'2016 =100'!AU4</f>
        <v>48.660176670536288</v>
      </c>
      <c r="AV4">
        <f>'2016 =100'!$D4*'2016 =100'!AV4</f>
        <v>48.816075632291728</v>
      </c>
      <c r="AW4">
        <f>'2016 =100'!$D4*'2016 =100'!AW4</f>
        <v>49.239635587276886</v>
      </c>
      <c r="AX4">
        <f>'2016 =100'!$D4*'2016 =100'!AX4</f>
        <v>49.507439114235659</v>
      </c>
      <c r="AY4">
        <f>'2016 =100'!$D4*'2016 =100'!AY4</f>
        <v>49.858101633650563</v>
      </c>
      <c r="AZ4">
        <f>'2016 =100'!$D4*'2016 =100'!AZ4</f>
        <v>50.191264767706549</v>
      </c>
      <c r="BA4">
        <f>'2016 =100'!$D4*'2016 =100'!BA4</f>
        <v>48.509957759227547</v>
      </c>
      <c r="BB4">
        <f>'2016 =100'!$D4*'2016 =100'!BB4</f>
        <v>50.413213977541304</v>
      </c>
      <c r="BC4">
        <f>'2016 =100'!$D4*'2016 =100'!BC4</f>
        <v>50.460914183356671</v>
      </c>
      <c r="BD4">
        <f>'2016 =100'!$D4*'2016 =100'!BD4</f>
        <v>50.560638886561961</v>
      </c>
      <c r="BE4">
        <f>'2016 =100'!$D4*'2016 =100'!BE4</f>
        <v>50.840589036833329</v>
      </c>
      <c r="BF4">
        <f>'2016 =100'!$D4*'2016 =100'!BF4</f>
        <v>50.986923950180753</v>
      </c>
      <c r="BG4">
        <f>'2016 =100'!$D4*'2016 =100'!BG4</f>
        <v>51.121404796152476</v>
      </c>
      <c r="BH4">
        <f>'2016 =100'!$D4*'2016 =100'!BH4</f>
        <v>51.180322759430318</v>
      </c>
      <c r="BI4">
        <f>'2016 =100'!$D4*'2016 =100'!BI4</f>
        <v>51.19511613035413</v>
      </c>
      <c r="BJ4">
        <f>'2016 =100'!$D4*'2016 =100'!BJ4</f>
        <v>51.309405665006871</v>
      </c>
      <c r="BK4">
        <f>'2016 =100'!$D4*'2016 =100'!BK4</f>
        <v>51.409671583498969</v>
      </c>
      <c r="BL4">
        <f>'2016 =100'!$D4*'2016 =100'!BL4</f>
        <v>51.617031690775498</v>
      </c>
      <c r="BM4">
        <f>'2016 =100'!$D4*'2016 =100'!BM4</f>
        <v>51.74630070863747</v>
      </c>
      <c r="BN4">
        <f>'2016 =100'!$D4*'2016 =100'!BN4</f>
        <v>51.070127780694136</v>
      </c>
      <c r="BO4">
        <f>'2016 =100'!$D4*'2016 =100'!BO4</f>
        <v>52.050835131213972</v>
      </c>
      <c r="BP4">
        <f>'2016 =100'!$D4*'2016 =100'!BP4</f>
        <v>52.435140687159766</v>
      </c>
      <c r="BQ4">
        <f>'2016 =100'!$D4*'2016 =100'!BQ4</f>
        <v>52.912261746116819</v>
      </c>
      <c r="BR4">
        <f>'2016 =100'!$D4*'2016 =100'!BR4</f>
        <v>53.632354494951457</v>
      </c>
      <c r="BS4">
        <f>'2016 =100'!$D4*'2016 =100'!BS4</f>
        <v>54.269491138868091</v>
      </c>
      <c r="BT4">
        <f>'2016 =100'!$D4*'2016 =100'!BT4</f>
        <v>54.516372315283469</v>
      </c>
      <c r="BU4">
        <f>'2016 =100'!$D4*'2016 =100'!BU4</f>
        <v>54.520599461666905</v>
      </c>
      <c r="BV4">
        <f>'2016 =100'!$D4*'2016 =100'!BV4</f>
        <v>54.294151259199737</v>
      </c>
      <c r="BW4">
        <f>'2016 =100'!$D4*'2016 =100'!BW4</f>
        <v>54.040416449181784</v>
      </c>
      <c r="BX4">
        <f>'2016 =100'!$D4*'2016 =100'!BX4</f>
        <v>54.197714681768197</v>
      </c>
      <c r="BY4">
        <f>'2016 =100'!$D4*'2016 =100'!BY4</f>
        <v>54.376293137253036</v>
      </c>
      <c r="BZ4">
        <f>'2016 =100'!$D4*'2016 =100'!BZ4</f>
        <v>54.538969737552144</v>
      </c>
      <c r="CA4">
        <f>'2016 =100'!$D4*'2016 =100'!CA4</f>
        <v>53.815383353351287</v>
      </c>
      <c r="CB4">
        <f>'2016 =100'!$D4*'2016 =100'!CB4</f>
        <v>54.770980485042564</v>
      </c>
      <c r="CC4">
        <f>'2016 =100'!$D4*'2016 =100'!CC4</f>
        <v>55.074231854631307</v>
      </c>
      <c r="CD4">
        <f>'2016 =100'!$D4*'2016 =100'!CD4</f>
        <v>55.204651015836092</v>
      </c>
      <c r="CE4">
        <f>'2016 =100'!$D4*'2016 =100'!CE4</f>
        <v>55.867901491787265</v>
      </c>
      <c r="CF4">
        <f>'2016 =100'!$D4*'2016 =100'!CF4</f>
        <v>56.512614534116516</v>
      </c>
      <c r="CG4">
        <f>'2016 =100'!$D4*'2016 =100'!CG4</f>
        <v>57.071315749956533</v>
      </c>
      <c r="CH4">
        <f>'2016 =100'!$D4*'2016 =100'!CH4</f>
        <v>57.415808774655403</v>
      </c>
      <c r="CI4">
        <f>'2016 =100'!$D4*'2016 =100'!CI4</f>
        <v>57.970564236521405</v>
      </c>
      <c r="CJ4">
        <f>'2016 =100'!$D4*'2016 =100'!CJ4</f>
        <v>58.413077725867034</v>
      </c>
      <c r="CK4">
        <f>'2016 =100'!$D4*'2016 =100'!CK4</f>
        <v>58.971015089637675</v>
      </c>
      <c r="CL4">
        <f>'2016 =100'!$D4*'2016 =100'!CL4</f>
        <v>59.216608840361957</v>
      </c>
      <c r="CM4">
        <f>'2016 =100'!$D4*'2016 =100'!CM4</f>
        <v>59.611968227869248</v>
      </c>
      <c r="CN4">
        <f>'2016 =100'!$D4*'2016 =100'!CN4</f>
        <v>57.175061502190253</v>
      </c>
      <c r="CO4">
        <f>'2016 =100'!$D4*'2016 =100'!CO4</f>
        <v>60.355226196031346</v>
      </c>
      <c r="CP4">
        <f>'2016 =100'!$D4*'2016 =100'!CP4</f>
        <v>61.401232442474878</v>
      </c>
      <c r="CQ4">
        <f>'2016 =100'!$D4*'2016 =100'!CQ4</f>
        <v>62.902067508615332</v>
      </c>
      <c r="CR4">
        <f>'2016 =100'!$D4*'2016 =100'!CR4</f>
        <v>64.136163463434784</v>
      </c>
      <c r="CS4">
        <f>'2016 =100'!$D4*'2016 =100'!CS4</f>
        <v>64.781521309667838</v>
      </c>
      <c r="CT4">
        <f>'2016 =100'!$D4*'2016 =100'!CT4</f>
        <v>64.918041867959204</v>
      </c>
      <c r="CU4">
        <f>'2016 =100'!$D4*'2016 =100'!CU4</f>
        <v>64.347404185939581</v>
      </c>
      <c r="CV4">
        <f>'2016 =100'!$D4*'2016 =100'!CV4</f>
        <v>64.52340383606159</v>
      </c>
      <c r="CW4">
        <f>'2016 =100'!$D4*'2016 =100'!CW4</f>
        <v>64.670344139535757</v>
      </c>
      <c r="CX4">
        <f>'2016 =100'!$D4*'2016 =100'!CX4</f>
        <v>64.946981649636953</v>
      </c>
      <c r="CY4">
        <f>'2016 =100'!$D4*'2016 =100'!CY4</f>
        <v>65.057271121465462</v>
      </c>
      <c r="CZ4">
        <f>'2016 =100'!$D4*'2016 =100'!CZ4</f>
        <v>65.211712035221254</v>
      </c>
      <c r="DA4">
        <f>'2016 =100'!$D4*'2016 =100'!DA4</f>
        <v>63.937614146337005</v>
      </c>
      <c r="DB4">
        <f>'2016 =100'!$D4*'2016 =100'!DB4</f>
        <v>65.508986851327563</v>
      </c>
      <c r="DC4">
        <f>'2016 =100'!$D4*'2016 =100'!DC4</f>
        <v>65.67263780892759</v>
      </c>
      <c r="DD4">
        <f>'2016 =100'!$D4*'2016 =100'!DD4</f>
        <v>66.155396098009433</v>
      </c>
      <c r="DE4">
        <f>'2016 =100'!$D4*'2016 =100'!DE4</f>
        <v>67.236855204803973</v>
      </c>
      <c r="DF4">
        <f>'2016 =100'!$D4*'2016 =100'!DF4</f>
        <v>67.60986055521046</v>
      </c>
      <c r="DG4">
        <f>'2016 =100'!$D4*'2016 =100'!DG4</f>
        <v>68.014250200889421</v>
      </c>
      <c r="DH4">
        <f>'2016 =100'!$D4*'2016 =100'!DH4</f>
        <v>68.308101260864532</v>
      </c>
      <c r="DI4">
        <f>'2016 =100'!$D4*'2016 =100'!DI4</f>
        <v>68.292503832202286</v>
      </c>
      <c r="DJ4">
        <f>'2016 =100'!$D4*'2016 =100'!DJ4</f>
        <v>68.409074528003131</v>
      </c>
      <c r="DK4">
        <f>'2016 =100'!$D4*'2016 =100'!DK4</f>
        <v>68.478295725354599</v>
      </c>
      <c r="DL4">
        <f>'2016 =100'!$D4*'2016 =100'!DL4</f>
        <v>68.586410390351446</v>
      </c>
      <c r="DM4">
        <f>'2016 =100'!$D4*'2016 =100'!DM4</f>
        <v>68.75726777653108</v>
      </c>
      <c r="DN4">
        <f>'2016 =100'!$D4*'2016 =100'!DN4</f>
        <v>67.585803352706293</v>
      </c>
      <c r="DO4">
        <f>'2016 =100'!$D4*'2016 =100'!DO4</f>
        <v>70.244500179540736</v>
      </c>
      <c r="DP4">
        <f>'2016 =100'!$D4*'2016 =100'!DP4</f>
        <v>70.237758106004122</v>
      </c>
      <c r="DQ4">
        <f>'2016 =100'!$D4*'2016 =100'!DQ4</f>
        <v>70.329389441952927</v>
      </c>
      <c r="DR4">
        <f>'2016 =100'!$D4*'2016 =100'!DR4</f>
        <v>70.516714178815604</v>
      </c>
      <c r="DS4">
        <f>'2016 =100'!$D4*'2016 =100'!DS4</f>
        <v>70.51532631861005</v>
      </c>
      <c r="DT4">
        <f>'2016 =100'!$D4*'2016 =100'!DT4</f>
        <v>71.052633348193936</v>
      </c>
      <c r="DU4">
        <f>'2016 =100'!$D4*'2016 =100'!DU4</f>
        <v>71.279625419103738</v>
      </c>
      <c r="DV4">
        <f>'2016 =100'!$D4*'2016 =100'!DV4</f>
        <v>71.022696155376707</v>
      </c>
      <c r="DW4">
        <f>'2016 =100'!$D4*'2016 =100'!DW4</f>
        <v>71.451067775029031</v>
      </c>
      <c r="DX4">
        <f>'2016 =100'!$D4*'2016 =100'!DX4</f>
        <v>71.722059183094899</v>
      </c>
      <c r="DY4">
        <f>'2016 =100'!$D4*'2016 =100'!DY4</f>
        <v>72.139659643389024</v>
      </c>
      <c r="DZ4">
        <f>'2016 =100'!$D4*'2016 =100'!DZ4</f>
        <v>72.384479965299704</v>
      </c>
      <c r="EA4">
        <f>'2016 =100'!$D4*'2016 =100'!EA4</f>
        <v>71.074659142867532</v>
      </c>
      <c r="EB4">
        <f>'2016 =100'!$D4*'2016 =100'!EB4</f>
        <v>73.954143040637263</v>
      </c>
      <c r="EC4">
        <f>'2016 =100'!$D4*'2016 =100'!EC4</f>
        <v>74.406741862119489</v>
      </c>
      <c r="ED4">
        <f>'2016 =100'!$D4*'2016 =100'!ED4</f>
        <v>74.885695119380742</v>
      </c>
      <c r="EE4">
        <f>'2016 =100'!$D4*'2016 =100'!EE4</f>
        <v>75.242315718858052</v>
      </c>
      <c r="EF4">
        <f>'2016 =100'!$D4*'2016 =100'!EF4</f>
        <v>75.496087394274014</v>
      </c>
      <c r="EG4">
        <f>'2016 =100'!$D4*'2016 =100'!EG4</f>
        <v>75.830778128548388</v>
      </c>
      <c r="EH4">
        <f>'2016 =100'!$D4*'2016 =100'!EH4</f>
        <v>75.99934610926492</v>
      </c>
      <c r="EI4">
        <f>'2016 =100'!$D4*'2016 =100'!EI4</f>
        <v>76.328164543841567</v>
      </c>
      <c r="EJ4">
        <f>'2016 =100'!$D4*'2016 =100'!EJ4</f>
        <v>76.767965092287824</v>
      </c>
      <c r="EK4">
        <f>'2016 =100'!$D4*'2016 =100'!EK4</f>
        <v>77.139952278267032</v>
      </c>
      <c r="EL4">
        <f>'2016 =100'!$D4*'2016 =100'!EL4</f>
        <v>77.35213074807335</v>
      </c>
      <c r="EM4">
        <f>'2016 =100'!$D4*'2016 =100'!EM4</f>
        <v>77.738718720674044</v>
      </c>
      <c r="EN4">
        <f>'2016 =100'!$D4*'2016 =100'!EN4</f>
        <v>75.928503229685546</v>
      </c>
      <c r="EO4">
        <f>'2016 =100'!$D4*'2016 =100'!EO4</f>
        <v>78.124584967321027</v>
      </c>
      <c r="EP4">
        <f>'2016 =100'!$D4*'2016 =100'!EP4</f>
        <v>78.498930696529797</v>
      </c>
      <c r="EQ4">
        <f>'2016 =100'!$D4*'2016 =100'!EQ4</f>
        <v>78.777380989611757</v>
      </c>
      <c r="ER4">
        <f>'2016 =100'!$D4*'2016 =100'!ER4</f>
        <v>81.800019907521573</v>
      </c>
      <c r="ES4">
        <f>'2016 =100'!$D4*'2016 =100'!ES4</f>
        <v>82.951012305154379</v>
      </c>
      <c r="ET4">
        <f>'2016 =100'!$D4*'2016 =100'!ET4</f>
        <v>84.486217176901164</v>
      </c>
      <c r="EU4">
        <f>'2016 =100'!$D4*'2016 =100'!EU4</f>
        <v>85.339390189108684</v>
      </c>
      <c r="EV4">
        <f>'2016 =100'!$D4*'2016 =100'!EV4</f>
        <v>86.198072598911068</v>
      </c>
      <c r="EW4">
        <f>'2016 =100'!$D4*'2016 =100'!EW4</f>
        <v>86.519518592334506</v>
      </c>
      <c r="EX4">
        <f>'2016 =100'!$D4*'2016 =100'!EX4</f>
        <v>86.911419631067616</v>
      </c>
      <c r="EY4">
        <f>'2016 =100'!$D4*'2016 =100'!EY4</f>
        <v>87.616156244396834</v>
      </c>
      <c r="EZ4">
        <f>'2016 =100'!$D4*'2016 =100'!EZ4</f>
        <v>88.162398391334506</v>
      </c>
      <c r="FA4">
        <f>'2016 =100'!$D4*'2016 =100'!FA4</f>
        <v>83.782091807516082</v>
      </c>
      <c r="FB4">
        <f>'2016 =100'!$D4*'2016 =100'!FB4</f>
        <v>88.618308443019515</v>
      </c>
      <c r="FC4">
        <f>'2016 =100'!$D4*'2016 =100'!FC4</f>
        <v>89.062795194983522</v>
      </c>
      <c r="FD4">
        <f>'2016 =100'!$D4*'2016 =100'!FD4</f>
        <v>90.035027583488755</v>
      </c>
      <c r="FE4">
        <f>'2016 =100'!$D4*'2016 =100'!FE4</f>
        <v>90.981220641313485</v>
      </c>
      <c r="FF4">
        <f>'2016 =100'!$D4*'2016 =100'!FF4</f>
        <v>91.713958179025312</v>
      </c>
      <c r="FG4">
        <f>'2016 =100'!$D4*'2016 =100'!FG4</f>
        <v>92.292486666110392</v>
      </c>
      <c r="FH4">
        <f>'2016 =100'!$D4*'2016 =100'!FH4</f>
        <v>92.554679149240542</v>
      </c>
      <c r="FI4">
        <f>'2016 =100'!$D4*'2016 =100'!FI4</f>
        <v>92.939176657687753</v>
      </c>
      <c r="FJ4">
        <f>'2016 =100'!$D4*'2016 =100'!FJ4</f>
        <v>93.091497097763508</v>
      </c>
      <c r="FK4">
        <f>'2016 =100'!$D4*'2016 =100'!FK4</f>
        <v>93.344811743523749</v>
      </c>
      <c r="FL4">
        <f>'2016 =100'!$D4*'2016 =100'!FL4</f>
        <v>93.670425165838736</v>
      </c>
      <c r="FM4">
        <f>'2016 =100'!$D4*'2016 =100'!FM4</f>
        <v>93.964241319640308</v>
      </c>
      <c r="FN4">
        <f>'2016 =100'!$D4*'2016 =100'!FN4</f>
        <v>95.204205658475374</v>
      </c>
      <c r="FO4">
        <f>'2016 =100'!$D4*'2016 =100'!FO4</f>
        <v>95.771674954134866</v>
      </c>
      <c r="FP4">
        <f>'2016 =100'!$D4*'2016 =100'!FP4</f>
        <v>96.682417152928011</v>
      </c>
      <c r="FQ4">
        <f>'2016 =100'!$D4*'2016 =100'!FQ4</f>
        <v>97.567601972215513</v>
      </c>
      <c r="FR4">
        <f>'2016 =100'!$D4*'2016 =100'!FR4</f>
        <v>98.459798335275863</v>
      </c>
      <c r="FS4">
        <f>'2016 =100'!$D4*'2016 =100'!FS4</f>
        <v>100.05064916109544</v>
      </c>
      <c r="FT4">
        <f>'2016 =100'!$D4*'2016 =100'!FT4</f>
        <v>101.97701705594253</v>
      </c>
      <c r="FU4">
        <f>'2016 =100'!$D4*'2016 =100'!FU4</f>
        <v>102.40101221908293</v>
      </c>
      <c r="FV4">
        <f>'2016 =100'!$D4*'2016 =100'!FV4</f>
        <v>102.60374352350009</v>
      </c>
      <c r="FW4">
        <f>'2016 =100'!$D4*'2016 =100'!FW4</f>
        <v>102.70319815352539</v>
      </c>
      <c r="FX4">
        <f>'2016 =100'!$D4*'2016 =100'!FX4</f>
        <v>102.97836066125132</v>
      </c>
      <c r="FY4">
        <f>'2016 =100'!$D4*'2016 =100'!FY4</f>
        <v>103.60032115257256</v>
      </c>
      <c r="FZ4" s="16">
        <f t="shared" ref="FZ4:FZ20" si="4">AVERAGE(FN4:FY4)</f>
        <v>100</v>
      </c>
      <c r="GA4">
        <v>103.99332512042338</v>
      </c>
      <c r="GB4">
        <v>106.23624936390864</v>
      </c>
      <c r="GC4">
        <v>105.2024339781801</v>
      </c>
      <c r="GD4">
        <v>105.18286166741855</v>
      </c>
    </row>
    <row r="5" spans="1:186" x14ac:dyDescent="0.25">
      <c r="A5" t="s">
        <v>6</v>
      </c>
      <c r="B5" t="s">
        <v>7</v>
      </c>
      <c r="C5">
        <v>64.277402233168999</v>
      </c>
      <c r="D5">
        <v>0.77758181393120307</v>
      </c>
      <c r="E5">
        <f>'2016 =100'!$D5*'2016 =100'!E5</f>
        <v>49.243691709976368</v>
      </c>
      <c r="F5">
        <f>'2016 =100'!$D5*'2016 =100'!F5</f>
        <v>49.454280089157919</v>
      </c>
      <c r="G5">
        <f>'2016 =100'!$D5*'2016 =100'!G5</f>
        <v>49.637368109871623</v>
      </c>
      <c r="H5">
        <f>'2016 =100'!$D5*'2016 =100'!H5</f>
        <v>49.842058710805667</v>
      </c>
      <c r="I5">
        <f>'2016 =100'!$D5*'2016 =100'!I5</f>
        <v>49.921491486928758</v>
      </c>
      <c r="J5">
        <f>'2016 =100'!$D5*'2016 =100'!J5</f>
        <v>50.339449619282028</v>
      </c>
      <c r="K5">
        <f>'2016 =100'!$D5*'2016 =100'!K5</f>
        <v>50.930556420325281</v>
      </c>
      <c r="L5">
        <f>'2016 =100'!$D5*'2016 =100'!L5</f>
        <v>51.144236813378555</v>
      </c>
      <c r="M5">
        <f>'2016 =100'!$D5*'2016 =100'!M5</f>
        <v>51.153999721673593</v>
      </c>
      <c r="N5">
        <f>'2016 =100'!$D5*'2016 =100'!N5</f>
        <v>51.314106307003073</v>
      </c>
      <c r="O5">
        <f>'2016 =100'!$D5*'2016 =100'!O5</f>
        <v>51.502985004267558</v>
      </c>
      <c r="P5">
        <f>'2016 =100'!$D5*'2016 =100'!P5</f>
        <v>51.674926934309553</v>
      </c>
      <c r="Q5">
        <f>'2016 =100'!$D5*'2016 =100'!Q5</f>
        <v>53.545093955669103</v>
      </c>
      <c r="R5">
        <f>'2016 =100'!$D5*'2016 =100'!R5</f>
        <v>54.446773714158859</v>
      </c>
      <c r="S5">
        <f>'2016 =100'!$D5*'2016 =100'!S5</f>
        <v>54.871157498463617</v>
      </c>
      <c r="T5">
        <f>'2016 =100'!$D5*'2016 =100'!T5</f>
        <v>55.092308603101586</v>
      </c>
      <c r="U5">
        <f>'2016 =100'!$D5*'2016 =100'!U5</f>
        <v>55.248831324414709</v>
      </c>
      <c r="V5">
        <f>'2016 =100'!$D5*'2016 =100'!V5</f>
        <v>55.262633697167651</v>
      </c>
      <c r="W5">
        <f>'2016 =100'!$D5*'2016 =100'!W5</f>
        <v>55.372425058567572</v>
      </c>
      <c r="X5">
        <f>'2016 =100'!$D5*'2016 =100'!X5</f>
        <v>55.468448756190192</v>
      </c>
      <c r="Y5">
        <f>'2016 =100'!$D5*'2016 =100'!Y5</f>
        <v>55.618334945775068</v>
      </c>
      <c r="Z5">
        <f>'2016 =100'!$D5*'2016 =100'!Z5</f>
        <v>55.63029468994845</v>
      </c>
      <c r="AA5">
        <f>'2016 =100'!$D5*'2016 =100'!AA5</f>
        <v>54.477851181836158</v>
      </c>
      <c r="AB5">
        <f>'2016 =100'!$D5*'2016 =100'!AB5</f>
        <v>55.70116995319021</v>
      </c>
      <c r="AC5">
        <f>'2016 =100'!$D5*'2016 =100'!AC5</f>
        <v>55.725975091449634</v>
      </c>
      <c r="AD5">
        <f>'2016 =100'!$D5*'2016 =100'!AD5</f>
        <v>56.614030612943267</v>
      </c>
      <c r="AE5">
        <f>'2016 =100'!$D5*'2016 =100'!AE5</f>
        <v>57.51619171795403</v>
      </c>
      <c r="AF5">
        <f>'2016 =100'!$D5*'2016 =100'!AF5</f>
        <v>57.840061878438711</v>
      </c>
      <c r="AG5">
        <f>'2016 =100'!$D5*'2016 =100'!AG5</f>
        <v>58.3121503324694</v>
      </c>
      <c r="AH5">
        <f>'2016 =100'!$D5*'2016 =100'!AH5</f>
        <v>58.484214965022936</v>
      </c>
      <c r="AI5">
        <f>'2016 =100'!$D5*'2016 =100'!AI5</f>
        <v>58.65697771106629</v>
      </c>
      <c r="AJ5">
        <f>'2016 =100'!$D5*'2016 =100'!AJ5</f>
        <v>58.895673027379225</v>
      </c>
      <c r="AK5">
        <f>'2016 =100'!$D5*'2016 =100'!AK5</f>
        <v>59.055116846653839</v>
      </c>
      <c r="AL5">
        <f>'2016 =100'!$D5*'2016 =100'!AL5</f>
        <v>59.46142634722721</v>
      </c>
      <c r="AM5">
        <f>'2016 =100'!$D5*'2016 =100'!AM5</f>
        <v>59.673755428414914</v>
      </c>
      <c r="AN5">
        <f>'2016 =100'!$D5*'2016 =100'!AN5</f>
        <v>57.994728659350798</v>
      </c>
      <c r="AO5">
        <f>'2016 =100'!$D5*'2016 =100'!AO5</f>
        <v>59.89111167784916</v>
      </c>
      <c r="AP5">
        <f>'2016 =100'!$D5*'2016 =100'!AP5</f>
        <v>59.985875153209392</v>
      </c>
      <c r="AQ5">
        <f>'2016 =100'!$D5*'2016 =100'!AQ5</f>
        <v>61.157988130993395</v>
      </c>
      <c r="AR5">
        <f>'2016 =100'!$D5*'2016 =100'!AR5</f>
        <v>61.821288175349856</v>
      </c>
      <c r="AS5">
        <f>'2016 =100'!$D5*'2016 =100'!AS5</f>
        <v>62.090384114755715</v>
      </c>
      <c r="AT5">
        <f>'2016 =100'!$D5*'2016 =100'!AT5</f>
        <v>62.176923598173254</v>
      </c>
      <c r="AU5">
        <f>'2016 =100'!$D5*'2016 =100'!AU5</f>
        <v>62.293373183464531</v>
      </c>
      <c r="AV5">
        <f>'2016 =100'!$D5*'2016 =100'!AV5</f>
        <v>62.427311373446699</v>
      </c>
      <c r="AW5">
        <f>'2016 =100'!$D5*'2016 =100'!AW5</f>
        <v>62.943567330759755</v>
      </c>
      <c r="AX5">
        <f>'2016 =100'!$D5*'2016 =100'!AX5</f>
        <v>63.032198885713846</v>
      </c>
      <c r="AY5">
        <f>'2016 =100'!$D5*'2016 =100'!AY5</f>
        <v>63.054287748164093</v>
      </c>
      <c r="AZ5">
        <f>'2016 =100'!$D5*'2016 =100'!AZ5</f>
        <v>63.130585412662803</v>
      </c>
      <c r="BA5">
        <f>'2016 =100'!$D5*'2016 =100'!BA5</f>
        <v>62.00040789871187</v>
      </c>
      <c r="BB5">
        <f>'2016 =100'!$D5*'2016 =100'!BB5</f>
        <v>63.320760174663825</v>
      </c>
      <c r="BC5">
        <f>'2016 =100'!$D5*'2016 =100'!BC5</f>
        <v>64.110850375917195</v>
      </c>
      <c r="BD5">
        <f>'2016 =100'!$D5*'2016 =100'!BD5</f>
        <v>64.689299559983112</v>
      </c>
      <c r="BE5">
        <f>'2016 =100'!$D5*'2016 =100'!BE5</f>
        <v>65.252793726997538</v>
      </c>
      <c r="BF5">
        <f>'2016 =100'!$D5*'2016 =100'!BF5</f>
        <v>65.525187244007185</v>
      </c>
      <c r="BG5">
        <f>'2016 =100'!$D5*'2016 =100'!BG5</f>
        <v>65.671335701099053</v>
      </c>
      <c r="BH5">
        <f>'2016 =100'!$D5*'2016 =100'!BH5</f>
        <v>65.75836571044961</v>
      </c>
      <c r="BI5">
        <f>'2016 =100'!$D5*'2016 =100'!BI5</f>
        <v>65.968283033613716</v>
      </c>
      <c r="BJ5">
        <f>'2016 =100'!$D5*'2016 =100'!BJ5</f>
        <v>66.103504227125825</v>
      </c>
      <c r="BK5">
        <f>'2016 =100'!$D5*'2016 =100'!BK5</f>
        <v>66.258475038240263</v>
      </c>
      <c r="BL5">
        <f>'2016 =100'!$D5*'2016 =100'!BL5</f>
        <v>66.340571911418081</v>
      </c>
      <c r="BM5">
        <f>'2016 =100'!$D5*'2016 =100'!BM5</f>
        <v>66.555990267922098</v>
      </c>
      <c r="BN5">
        <f>'2016 =100'!$D5*'2016 =100'!BN5</f>
        <v>65.462951414286451</v>
      </c>
      <c r="BO5">
        <f>'2016 =100'!$D5*'2016 =100'!BO5</f>
        <v>67.026091935123119</v>
      </c>
      <c r="BP5">
        <f>'2016 =100'!$D5*'2016 =100'!BP5</f>
        <v>68.653692313384667</v>
      </c>
      <c r="BQ5">
        <f>'2016 =100'!$D5*'2016 =100'!BQ5</f>
        <v>69.103342906718936</v>
      </c>
      <c r="BR5">
        <f>'2016 =100'!$D5*'2016 =100'!BR5</f>
        <v>69.315746435709571</v>
      </c>
      <c r="BS5">
        <f>'2016 =100'!$D5*'2016 =100'!BS5</f>
        <v>69.494748680014084</v>
      </c>
      <c r="BT5">
        <f>'2016 =100'!$D5*'2016 =100'!BT5</f>
        <v>69.676559519830974</v>
      </c>
      <c r="BU5">
        <f>'2016 =100'!$D5*'2016 =100'!BU5</f>
        <v>69.880313757191956</v>
      </c>
      <c r="BV5">
        <f>'2016 =100'!$D5*'2016 =100'!BV5</f>
        <v>70.095900555529994</v>
      </c>
      <c r="BW5">
        <f>'2016 =100'!$D5*'2016 =100'!BW5</f>
        <v>70.552016092400578</v>
      </c>
      <c r="BX5">
        <f>'2016 =100'!$D5*'2016 =100'!BX5</f>
        <v>70.793467705256859</v>
      </c>
      <c r="BY5">
        <f>'2016 =100'!$D5*'2016 =100'!BY5</f>
        <v>70.894118974112686</v>
      </c>
      <c r="BZ5">
        <f>'2016 =100'!$D5*'2016 =100'!BZ5</f>
        <v>71.012244205114285</v>
      </c>
      <c r="CA5">
        <f>'2016 =100'!$D5*'2016 =100'!CA5</f>
        <v>69.708186923365645</v>
      </c>
      <c r="CB5">
        <f>'2016 =100'!$D5*'2016 =100'!CB5</f>
        <v>71.194982111535396</v>
      </c>
      <c r="CC5">
        <f>'2016 =100'!$D5*'2016 =100'!CC5</f>
        <v>72.852562053679051</v>
      </c>
      <c r="CD5">
        <f>'2016 =100'!$D5*'2016 =100'!CD5</f>
        <v>73.187192136141476</v>
      </c>
      <c r="CE5">
        <f>'2016 =100'!$D5*'2016 =100'!CE5</f>
        <v>73.420851553988683</v>
      </c>
      <c r="CF5">
        <f>'2016 =100'!$D5*'2016 =100'!CF5</f>
        <v>73.703210612562273</v>
      </c>
      <c r="CG5">
        <f>'2016 =100'!$D5*'2016 =100'!CG5</f>
        <v>73.832857340800047</v>
      </c>
      <c r="CH5">
        <f>'2016 =100'!$D5*'2016 =100'!CH5</f>
        <v>73.938135775805037</v>
      </c>
      <c r="CI5">
        <f>'2016 =100'!$D5*'2016 =100'!CI5</f>
        <v>74.336863223731356</v>
      </c>
      <c r="CJ5">
        <f>'2016 =100'!$D5*'2016 =100'!CJ5</f>
        <v>74.690286748081206</v>
      </c>
      <c r="CK5">
        <f>'2016 =100'!$D5*'2016 =100'!CK5</f>
        <v>74.864086865092645</v>
      </c>
      <c r="CL5">
        <f>'2016 =100'!$D5*'2016 =100'!CL5</f>
        <v>75.018663068645211</v>
      </c>
      <c r="CM5">
        <f>'2016 =100'!$D5*'2016 =100'!CM5</f>
        <v>75.410698239700338</v>
      </c>
      <c r="CN5">
        <f>'2016 =100'!$D5*'2016 =100'!CN5</f>
        <v>73.870865810813541</v>
      </c>
      <c r="CO5">
        <f>'2016 =100'!$D5*'2016 =100'!CO5</f>
        <v>75.539739258977377</v>
      </c>
      <c r="CP5">
        <f>'2016 =100'!$D5*'2016 =100'!CP5</f>
        <v>75.677096459496937</v>
      </c>
      <c r="CQ5">
        <f>'2016 =100'!$D5*'2016 =100'!CQ5</f>
        <v>76.053261199450986</v>
      </c>
      <c r="CR5">
        <f>'2016 =100'!$D5*'2016 =100'!CR5</f>
        <v>76.526983739028594</v>
      </c>
      <c r="CS5">
        <f>'2016 =100'!$D5*'2016 =100'!CS5</f>
        <v>77.054593585288316</v>
      </c>
      <c r="CT5">
        <f>'2016 =100'!$D5*'2016 =100'!CT5</f>
        <v>77.396135104443815</v>
      </c>
      <c r="CU5">
        <f>'2016 =100'!$D5*'2016 =100'!CU5</f>
        <v>77.494361070944677</v>
      </c>
      <c r="CV5">
        <f>'2016 =100'!$D5*'2016 =100'!CV5</f>
        <v>77.477507226564384</v>
      </c>
      <c r="CW5">
        <f>'2016 =100'!$D5*'2016 =100'!CW5</f>
        <v>77.545627611611778</v>
      </c>
      <c r="CX5">
        <f>'2016 =100'!$D5*'2016 =100'!CX5</f>
        <v>77.655262271904618</v>
      </c>
      <c r="CY5">
        <f>'2016 =100'!$D5*'2016 =100'!CY5</f>
        <v>77.67095592159157</v>
      </c>
      <c r="CZ5">
        <f>'2016 =100'!$D5*'2016 =100'!CZ5</f>
        <v>77.75818139312031</v>
      </c>
      <c r="DA5">
        <f>'2016 =100'!$D5*'2016 =100'!DA5</f>
        <v>76.987475403535285</v>
      </c>
      <c r="DB5">
        <f>'2016 =100'!$D5*'2016 =100'!DB5</f>
        <v>78.033989767161671</v>
      </c>
      <c r="DC5">
        <f>'2016 =100'!$D5*'2016 =100'!DC5</f>
        <v>79.167686120676279</v>
      </c>
      <c r="DD5">
        <f>'2016 =100'!$D5*'2016 =100'!DD5</f>
        <v>79.757390981969266</v>
      </c>
      <c r="DE5">
        <f>'2016 =100'!$D5*'2016 =100'!DE5</f>
        <v>80.071853697955774</v>
      </c>
      <c r="DF5">
        <f>'2016 =100'!$D5*'2016 =100'!DF5</f>
        <v>80.284335694387366</v>
      </c>
      <c r="DG5">
        <f>'2016 =100'!$D5*'2016 =100'!DG5</f>
        <v>80.422684979003577</v>
      </c>
      <c r="DH5">
        <f>'2016 =100'!$D5*'2016 =100'!DH5</f>
        <v>80.70993384761131</v>
      </c>
      <c r="DI5">
        <f>'2016 =100'!$D5*'2016 =100'!DI5</f>
        <v>80.741071638184806</v>
      </c>
      <c r="DJ5">
        <f>'2016 =100'!$D5*'2016 =100'!DJ5</f>
        <v>80.919187754459529</v>
      </c>
      <c r="DK5">
        <f>'2016 =100'!$D5*'2016 =100'!DK5</f>
        <v>81.642951576664672</v>
      </c>
      <c r="DL5">
        <f>'2016 =100'!$D5*'2016 =100'!DL5</f>
        <v>82.003423240555819</v>
      </c>
      <c r="DM5">
        <f>'2016 =100'!$D5*'2016 =100'!DM5</f>
        <v>82.818848963050442</v>
      </c>
      <c r="DN5">
        <f>'2016 =100'!$D5*'2016 =100'!DN5</f>
        <v>80.547779855140035</v>
      </c>
      <c r="DO5">
        <f>'2016 =100'!$D5*'2016 =100'!DO5</f>
        <v>83.215858813148344</v>
      </c>
      <c r="DP5">
        <f>'2016 =100'!$D5*'2016 =100'!DP5</f>
        <v>83.460193780154341</v>
      </c>
      <c r="DQ5">
        <f>'2016 =100'!$D5*'2016 =100'!DQ5</f>
        <v>84.336000200499669</v>
      </c>
      <c r="DR5">
        <f>'2016 =100'!$D5*'2016 =100'!DR5</f>
        <v>84.56942282695266</v>
      </c>
      <c r="DS5">
        <f>'2016 =100'!$D5*'2016 =100'!DS5</f>
        <v>85.212766769589592</v>
      </c>
      <c r="DT5">
        <f>'2016 =100'!$D5*'2016 =100'!DT5</f>
        <v>85.504327096051995</v>
      </c>
      <c r="DU5">
        <f>'2016 =100'!$D5*'2016 =100'!DU5</f>
        <v>85.48719943724646</v>
      </c>
      <c r="DV5">
        <f>'2016 =100'!$D5*'2016 =100'!DV5</f>
        <v>85.798713996124732</v>
      </c>
      <c r="DW5">
        <f>'2016 =100'!$D5*'2016 =100'!DW5</f>
        <v>85.988971186208246</v>
      </c>
      <c r="DX5">
        <f>'2016 =100'!$D5*'2016 =100'!DX5</f>
        <v>86.246350879772933</v>
      </c>
      <c r="DY5">
        <f>'2016 =100'!$D5*'2016 =100'!DY5</f>
        <v>86.807640949839495</v>
      </c>
      <c r="DZ5">
        <f>'2016 =100'!$D5*'2016 =100'!DZ5</f>
        <v>86.99115918134666</v>
      </c>
      <c r="EA5">
        <f>'2016 =100'!$D5*'2016 =100'!EA5</f>
        <v>85.301550426411268</v>
      </c>
      <c r="EB5">
        <f>'2016 =100'!$D5*'2016 =100'!EB5</f>
        <v>87.586783401300494</v>
      </c>
      <c r="EC5">
        <f>'2016 =100'!$D5*'2016 =100'!EC5</f>
        <v>87.703396698901415</v>
      </c>
      <c r="ED5">
        <f>'2016 =100'!$D5*'2016 =100'!ED5</f>
        <v>88.502680583189317</v>
      </c>
      <c r="EE5">
        <f>'2016 =100'!$D5*'2016 =100'!EE5</f>
        <v>88.970868139982258</v>
      </c>
      <c r="EF5">
        <f>'2016 =100'!$D5*'2016 =100'!EF5</f>
        <v>89.407697299430737</v>
      </c>
      <c r="EG5">
        <f>'2016 =100'!$D5*'2016 =100'!EG5</f>
        <v>89.654273153418444</v>
      </c>
      <c r="EH5">
        <f>'2016 =100'!$D5*'2016 =100'!EH5</f>
        <v>89.975811292276404</v>
      </c>
      <c r="EI5">
        <f>'2016 =100'!$D5*'2016 =100'!EI5</f>
        <v>90.128570452807736</v>
      </c>
      <c r="EJ5">
        <f>'2016 =100'!$D5*'2016 =100'!EJ5</f>
        <v>90.482817599931451</v>
      </c>
      <c r="EK5">
        <f>'2016 =100'!$D5*'2016 =100'!EK5</f>
        <v>90.59643629175811</v>
      </c>
      <c r="EL5">
        <f>'2016 =100'!$D5*'2016 =100'!EL5</f>
        <v>90.514295755984548</v>
      </c>
      <c r="EM5">
        <f>'2016 =100'!$D5*'2016 =100'!EM5</f>
        <v>90.567119458461704</v>
      </c>
      <c r="EN5">
        <f>'2016 =100'!$D5*'2016 =100'!EN5</f>
        <v>89.507562510620204</v>
      </c>
      <c r="EO5">
        <f>'2016 =100'!$D5*'2016 =100'!EO5</f>
        <v>90.78418203409791</v>
      </c>
      <c r="EP5">
        <f>'2016 =100'!$D5*'2016 =100'!EP5</f>
        <v>90.844739996887483</v>
      </c>
      <c r="EQ5">
        <f>'2016 =100'!$D5*'2016 =100'!EQ5</f>
        <v>90.954070242718046</v>
      </c>
      <c r="ER5">
        <f>'2016 =100'!$D5*'2016 =100'!ER5</f>
        <v>91.604587107408449</v>
      </c>
      <c r="ES5">
        <f>'2016 =100'!$D5*'2016 =100'!ES5</f>
        <v>91.947346307408694</v>
      </c>
      <c r="ET5">
        <f>'2016 =100'!$D5*'2016 =100'!ET5</f>
        <v>93.859724894215574</v>
      </c>
      <c r="EU5">
        <f>'2016 =100'!$D5*'2016 =100'!EU5</f>
        <v>95.54459806356958</v>
      </c>
      <c r="EV5">
        <f>'2016 =100'!$D5*'2016 =100'!EV5</f>
        <v>96.220670943668736</v>
      </c>
      <c r="EW5">
        <f>'2016 =100'!$D5*'2016 =100'!EW5</f>
        <v>94.66721855269752</v>
      </c>
      <c r="EX5">
        <f>'2016 =100'!$D5*'2016 =100'!EX5</f>
        <v>94.856397875026957</v>
      </c>
      <c r="EY5">
        <f>'2016 =100'!$D5*'2016 =100'!EY5</f>
        <v>94.751339129121874</v>
      </c>
      <c r="EZ5">
        <f>'2016 =100'!$D5*'2016 =100'!EZ5</f>
        <v>94.984897655645909</v>
      </c>
      <c r="FA5">
        <f>'2016 =100'!$D5*'2016 =100'!FA5</f>
        <v>93.41831440020556</v>
      </c>
      <c r="FB5">
        <f>'2016 =100'!$D5*'2016 =100'!FB5</f>
        <v>95.360695643081755</v>
      </c>
      <c r="FC5">
        <f>'2016 =100'!$D5*'2016 =100'!FC5</f>
        <v>95.785875834156187</v>
      </c>
      <c r="FD5">
        <f>'2016 =100'!$D5*'2016 =100'!FD5</f>
        <v>95.923263764593926</v>
      </c>
      <c r="FE5">
        <f>'2016 =100'!$D5*'2016 =100'!FE5</f>
        <v>95.953185562086105</v>
      </c>
      <c r="FF5">
        <f>'2016 =100'!$D5*'2016 =100'!FF5</f>
        <v>96.182561144554583</v>
      </c>
      <c r="FG5">
        <f>'2016 =100'!$D5*'2016 =100'!FG5</f>
        <v>96.333921699228569</v>
      </c>
      <c r="FH5">
        <f>'2016 =100'!$D5*'2016 =100'!FH5</f>
        <v>96.403808245807056</v>
      </c>
      <c r="FI5">
        <f>'2016 =100'!$D5*'2016 =100'!FI5</f>
        <v>96.652341564766473</v>
      </c>
      <c r="FJ5">
        <f>'2016 =100'!$D5*'2016 =100'!FJ5</f>
        <v>96.953529653246889</v>
      </c>
      <c r="FK5">
        <f>'2016 =100'!$D5*'2016 =100'!FK5</f>
        <v>97.070614095067995</v>
      </c>
      <c r="FL5">
        <f>'2016 =100'!$D5*'2016 =100'!FL5</f>
        <v>97.315685465724101</v>
      </c>
      <c r="FM5">
        <f>'2016 =100'!$D5*'2016 =100'!FM5</f>
        <v>97.44559895252641</v>
      </c>
      <c r="FN5">
        <f>'2016 =100'!$D5*'2016 =100'!FN5</f>
        <v>97.592397073160825</v>
      </c>
      <c r="FO5">
        <f>'2016 =100'!$D5*'2016 =100'!FO5</f>
        <v>97.722947331582773</v>
      </c>
      <c r="FP5">
        <f>'2016 =100'!$D5*'2016 =100'!FP5</f>
        <v>98.201171506550111</v>
      </c>
      <c r="FQ5">
        <f>'2016 =100'!$D5*'2016 =100'!FQ5</f>
        <v>98.629252014571193</v>
      </c>
      <c r="FR5">
        <f>'2016 =100'!$D5*'2016 =100'!FR5</f>
        <v>98.748165521162605</v>
      </c>
      <c r="FS5">
        <f>'2016 =100'!$D5*'2016 =100'!FS5</f>
        <v>99.783086475653562</v>
      </c>
      <c r="FT5">
        <f>'2016 =100'!$D5*'2016 =100'!FT5</f>
        <v>100.37673051833247</v>
      </c>
      <c r="FU5">
        <f>'2016 =100'!$D5*'2016 =100'!FU5</f>
        <v>100.93458775522618</v>
      </c>
      <c r="FV5">
        <f>'2016 =100'!$D5*'2016 =100'!FV5</f>
        <v>101.50078876932825</v>
      </c>
      <c r="FW5">
        <f>'2016 =100'!$D5*'2016 =100'!FW5</f>
        <v>101.92850647554033</v>
      </c>
      <c r="FX5">
        <f>'2016 =100'!$D5*'2016 =100'!FX5</f>
        <v>102.23822603699132</v>
      </c>
      <c r="FY5">
        <f>'2016 =100'!$D5*'2016 =100'!FY5</f>
        <v>102.34414052190039</v>
      </c>
      <c r="FZ5" s="16">
        <f t="shared" si="4"/>
        <v>100</v>
      </c>
      <c r="GA5">
        <v>101.34912021705817</v>
      </c>
      <c r="GB5">
        <v>105.50732689147897</v>
      </c>
      <c r="GC5">
        <v>108.58209076197517</v>
      </c>
      <c r="GD5">
        <v>117.70878130873906</v>
      </c>
    </row>
    <row r="6" spans="1:186" x14ac:dyDescent="0.25">
      <c r="A6" t="s">
        <v>8</v>
      </c>
      <c r="B6" t="s">
        <v>9</v>
      </c>
      <c r="C6">
        <v>81.433249090672476</v>
      </c>
      <c r="D6">
        <v>0.81070420990712777</v>
      </c>
      <c r="E6">
        <f>'2016 =100'!$D6*'2016 =100'!E6</f>
        <v>65.036253290073134</v>
      </c>
      <c r="F6">
        <f>'2016 =100'!$D6*'2016 =100'!F6</f>
        <v>65.342027160084413</v>
      </c>
      <c r="G6">
        <f>'2016 =100'!$D6*'2016 =100'!G6</f>
        <v>65.503018536020505</v>
      </c>
      <c r="H6">
        <f>'2016 =100'!$D6*'2016 =100'!H6</f>
        <v>65.910945233356074</v>
      </c>
      <c r="I6">
        <f>'2016 =100'!$D6*'2016 =100'!I6</f>
        <v>66.095883565229116</v>
      </c>
      <c r="J6">
        <f>'2016 =100'!$D6*'2016 =100'!J6</f>
        <v>66.301125534776887</v>
      </c>
      <c r="K6">
        <f>'2016 =100'!$D6*'2016 =100'!K6</f>
        <v>66.611414847653876</v>
      </c>
      <c r="L6">
        <f>'2016 =100'!$D6*'2016 =100'!L6</f>
        <v>66.844172247447133</v>
      </c>
      <c r="M6">
        <f>'2016 =100'!$D6*'2016 =100'!M6</f>
        <v>66.990452940864031</v>
      </c>
      <c r="N6">
        <f>'2016 =100'!$D6*'2016 =100'!N6</f>
        <v>67.098147972333862</v>
      </c>
      <c r="O6">
        <f>'2016 =100'!$D6*'2016 =100'!O6</f>
        <v>67.246371543166205</v>
      </c>
      <c r="P6">
        <f>'2016 =100'!$D6*'2016 =100'!P6</f>
        <v>67.513624976753334</v>
      </c>
      <c r="Q6">
        <f>'2016 =100'!$D6*'2016 =100'!Q6</f>
        <v>67.717584282824149</v>
      </c>
      <c r="R6">
        <f>'2016 =100'!$D6*'2016 =100'!R6</f>
        <v>67.971715725758372</v>
      </c>
      <c r="S6">
        <f>'2016 =100'!$D6*'2016 =100'!S6</f>
        <v>67.833057907613949</v>
      </c>
      <c r="T6">
        <f>'2016 =100'!$D6*'2016 =100'!T6</f>
        <v>67.999932020957743</v>
      </c>
      <c r="U6">
        <f>'2016 =100'!$D6*'2016 =100'!U6</f>
        <v>68.081078816468775</v>
      </c>
      <c r="V6">
        <f>'2016 =100'!$D6*'2016 =100'!V6</f>
        <v>68.120823259052258</v>
      </c>
      <c r="W6">
        <f>'2016 =100'!$D6*'2016 =100'!W6</f>
        <v>68.287370319662131</v>
      </c>
      <c r="X6">
        <f>'2016 =100'!$D6*'2016 =100'!X6</f>
        <v>68.304566716756142</v>
      </c>
      <c r="Y6">
        <f>'2016 =100'!$D6*'2016 =100'!Y6</f>
        <v>68.319032446105552</v>
      </c>
      <c r="Z6">
        <f>'2016 =100'!$D6*'2016 =100'!Z6</f>
        <v>68.337996765225043</v>
      </c>
      <c r="AA6">
        <f>'2016 =100'!$D6*'2016 =100'!AA6</f>
        <v>67.977762898361973</v>
      </c>
      <c r="AB6">
        <f>'2016 =100'!$D6*'2016 =100'!AB6</f>
        <v>68.251176550422102</v>
      </c>
      <c r="AC6">
        <f>'2016 =100'!$D6*'2016 =100'!AC6</f>
        <v>68.344668079368191</v>
      </c>
      <c r="AD6">
        <f>'2016 =100'!$D6*'2016 =100'!AD6</f>
        <v>68.322996214230898</v>
      </c>
      <c r="AE6">
        <f>'2016 =100'!$D6*'2016 =100'!AE6</f>
        <v>68.421234879399535</v>
      </c>
      <c r="AF6">
        <f>'2016 =100'!$D6*'2016 =100'!AF6</f>
        <v>68.604237945551745</v>
      </c>
      <c r="AG6">
        <f>'2016 =100'!$D6*'2016 =100'!AG6</f>
        <v>69.092155023158043</v>
      </c>
      <c r="AH6">
        <f>'2016 =100'!$D6*'2016 =100'!AH6</f>
        <v>69.189177674223984</v>
      </c>
      <c r="AI6">
        <f>'2016 =100'!$D6*'2016 =100'!AI6</f>
        <v>69.287083378946903</v>
      </c>
      <c r="AJ6">
        <f>'2016 =100'!$D6*'2016 =100'!AJ6</f>
        <v>69.468256725668951</v>
      </c>
      <c r="AK6">
        <f>'2016 =100'!$D6*'2016 =100'!AK6</f>
        <v>69.592736220265309</v>
      </c>
      <c r="AL6">
        <f>'2016 =100'!$D6*'2016 =100'!AL6</f>
        <v>69.490280704626215</v>
      </c>
      <c r="AM6">
        <f>'2016 =100'!$D6*'2016 =100'!AM6</f>
        <v>69.471520096556546</v>
      </c>
      <c r="AN6">
        <f>'2016 =100'!$D6*'2016 =100'!AN6</f>
        <v>68.961293624368196</v>
      </c>
      <c r="AO6">
        <f>'2016 =100'!$D6*'2016 =100'!AO6</f>
        <v>69.465473727976658</v>
      </c>
      <c r="AP6">
        <f>'2016 =100'!$D6*'2016 =100'!AP6</f>
        <v>69.429541902490428</v>
      </c>
      <c r="AQ6">
        <f>'2016 =100'!$D6*'2016 =100'!AQ6</f>
        <v>69.332301961378192</v>
      </c>
      <c r="AR6">
        <f>'2016 =100'!$D6*'2016 =100'!AR6</f>
        <v>69.417193222517525</v>
      </c>
      <c r="AS6">
        <f>'2016 =100'!$D6*'2016 =100'!AS6</f>
        <v>69.401038417453321</v>
      </c>
      <c r="AT6">
        <f>'2016 =100'!$D6*'2016 =100'!AT6</f>
        <v>69.504594690246364</v>
      </c>
      <c r="AU6">
        <f>'2016 =100'!$D6*'2016 =100'!AU6</f>
        <v>69.620800595481896</v>
      </c>
      <c r="AV6">
        <f>'2016 =100'!$D6*'2016 =100'!AV6</f>
        <v>69.661744541803898</v>
      </c>
      <c r="AW6">
        <f>'2016 =100'!$D6*'2016 =100'!AW6</f>
        <v>69.776109915058527</v>
      </c>
      <c r="AX6">
        <f>'2016 =100'!$D6*'2016 =100'!AX6</f>
        <v>69.850207000878555</v>
      </c>
      <c r="AY6">
        <f>'2016 =100'!$D6*'2016 =100'!AY6</f>
        <v>69.949503777248879</v>
      </c>
      <c r="AZ6">
        <f>'2016 =100'!$D6*'2016 =100'!AZ6</f>
        <v>70.051548065082386</v>
      </c>
      <c r="BA6">
        <f>'2016 =100'!$D6*'2016 =100'!BA6</f>
        <v>69.621671484801382</v>
      </c>
      <c r="BB6">
        <f>'2016 =100'!$D6*'2016 =100'!BB6</f>
        <v>70.050700261078092</v>
      </c>
      <c r="BC6">
        <f>'2016 =100'!$D6*'2016 =100'!BC6</f>
        <v>70.279745306858572</v>
      </c>
      <c r="BD6">
        <f>'2016 =100'!$D6*'2016 =100'!BD6</f>
        <v>70.345677601324837</v>
      </c>
      <c r="BE6">
        <f>'2016 =100'!$D6*'2016 =100'!BE6</f>
        <v>70.396495145186137</v>
      </c>
      <c r="BF6">
        <f>'2016 =100'!$D6*'2016 =100'!BF6</f>
        <v>70.489596955102584</v>
      </c>
      <c r="BG6">
        <f>'2016 =100'!$D6*'2016 =100'!BG6</f>
        <v>70.590391512418904</v>
      </c>
      <c r="BH6">
        <f>'2016 =100'!$D6*'2016 =100'!BH6</f>
        <v>70.679426523320174</v>
      </c>
      <c r="BI6">
        <f>'2016 =100'!$D6*'2016 =100'!BI6</f>
        <v>70.720365910061574</v>
      </c>
      <c r="BJ6">
        <f>'2016 =100'!$D6*'2016 =100'!BJ6</f>
        <v>70.942709047287451</v>
      </c>
      <c r="BK6">
        <f>'2016 =100'!$D6*'2016 =100'!BK6</f>
        <v>71.171085198601872</v>
      </c>
      <c r="BL6">
        <f>'2016 =100'!$D6*'2016 =100'!BL6</f>
        <v>71.463941792731234</v>
      </c>
      <c r="BM6">
        <f>'2016 =100'!$D6*'2016 =100'!BM6</f>
        <v>71.642935403319129</v>
      </c>
      <c r="BN6">
        <f>'2016 =100'!$D6*'2016 =100'!BN6</f>
        <v>70.731089221440882</v>
      </c>
      <c r="BO6">
        <f>'2016 =100'!$D6*'2016 =100'!BO6</f>
        <v>71.919697451278481</v>
      </c>
      <c r="BP6">
        <f>'2016 =100'!$D6*'2016 =100'!BP6</f>
        <v>72.271638153808155</v>
      </c>
      <c r="BQ6">
        <f>'2016 =100'!$D6*'2016 =100'!BQ6</f>
        <v>72.425273441279955</v>
      </c>
      <c r="BR6">
        <f>'2016 =100'!$D6*'2016 =100'!BR6</f>
        <v>72.738612063367484</v>
      </c>
      <c r="BS6">
        <f>'2016 =100'!$D6*'2016 =100'!BS6</f>
        <v>72.840656448484779</v>
      </c>
      <c r="BT6">
        <f>'2016 =100'!$D6*'2016 =100'!BT6</f>
        <v>72.901701857999129</v>
      </c>
      <c r="BU6">
        <f>'2016 =100'!$D6*'2016 =100'!BU6</f>
        <v>73.103371393342513</v>
      </c>
      <c r="BV6">
        <f>'2016 =100'!$D6*'2016 =100'!BV6</f>
        <v>73.400538086276839</v>
      </c>
      <c r="BW6">
        <f>'2016 =100'!$D6*'2016 =100'!BW6</f>
        <v>74.113466804374909</v>
      </c>
      <c r="BX6">
        <f>'2016 =100'!$D6*'2016 =100'!BX6</f>
        <v>74.498487796302939</v>
      </c>
      <c r="BY6">
        <f>'2016 =100'!$D6*'2016 =100'!BY6</f>
        <v>74.735920386105462</v>
      </c>
      <c r="BZ6">
        <f>'2016 =100'!$D6*'2016 =100'!BZ6</f>
        <v>74.993589000085024</v>
      </c>
      <c r="CA6">
        <f>'2016 =100'!$D6*'2016 =100'!CA6</f>
        <v>73.328579406892146</v>
      </c>
      <c r="CB6">
        <f>'2016 =100'!$D6*'2016 =100'!CB6</f>
        <v>75.194218422532941</v>
      </c>
      <c r="CC6">
        <f>'2016 =100'!$D6*'2016 =100'!CC6</f>
        <v>75.543961747116555</v>
      </c>
      <c r="CD6">
        <f>'2016 =100'!$D6*'2016 =100'!CD6</f>
        <v>75.680034627758005</v>
      </c>
      <c r="CE6">
        <f>'2016 =100'!$D6*'2016 =100'!CE6</f>
        <v>75.882211539817945</v>
      </c>
      <c r="CF6">
        <f>'2016 =100'!$D6*'2016 =100'!CF6</f>
        <v>75.972961290365745</v>
      </c>
      <c r="CG6">
        <f>'2016 =100'!$D6*'2016 =100'!CG6</f>
        <v>76.251129132305266</v>
      </c>
      <c r="CH6">
        <f>'2016 =100'!$D6*'2016 =100'!CH6</f>
        <v>76.433121804833249</v>
      </c>
      <c r="CI6">
        <f>'2016 =100'!$D6*'2016 =100'!CI6</f>
        <v>76.596073501719786</v>
      </c>
      <c r="CJ6">
        <f>'2016 =100'!$D6*'2016 =100'!CJ6</f>
        <v>77.089858462629465</v>
      </c>
      <c r="CK6">
        <f>'2016 =100'!$D6*'2016 =100'!CK6</f>
        <v>77.343828045415023</v>
      </c>
      <c r="CL6">
        <f>'2016 =100'!$D6*'2016 =100'!CL6</f>
        <v>77.923767627100005</v>
      </c>
      <c r="CM6">
        <f>'2016 =100'!$D6*'2016 =100'!CM6</f>
        <v>78.196683255342947</v>
      </c>
      <c r="CN6">
        <f>'2016 =100'!$D6*'2016 =100'!CN6</f>
        <v>76.508987454744741</v>
      </c>
      <c r="CO6">
        <f>'2016 =100'!$D6*'2016 =100'!CO6</f>
        <v>78.466222427342217</v>
      </c>
      <c r="CP6">
        <f>'2016 =100'!$D6*'2016 =100'!CP6</f>
        <v>79.067598618340483</v>
      </c>
      <c r="CQ6">
        <f>'2016 =100'!$D6*'2016 =100'!CQ6</f>
        <v>79.423502398206438</v>
      </c>
      <c r="CR6">
        <f>'2016 =100'!$D6*'2016 =100'!CR6</f>
        <v>79.576385919017113</v>
      </c>
      <c r="CS6">
        <f>'2016 =100'!$D6*'2016 =100'!CS6</f>
        <v>79.623270061332889</v>
      </c>
      <c r="CT6">
        <f>'2016 =100'!$D6*'2016 =100'!CT6</f>
        <v>80.090166204986133</v>
      </c>
      <c r="CU6">
        <f>'2016 =100'!$D6*'2016 =100'!CU6</f>
        <v>80.202263402876682</v>
      </c>
      <c r="CV6">
        <f>'2016 =100'!$D6*'2016 =100'!CV6</f>
        <v>80.401273373284553</v>
      </c>
      <c r="CW6">
        <f>'2016 =100'!$D6*'2016 =100'!CW6</f>
        <v>80.667233238557984</v>
      </c>
      <c r="CX6">
        <f>'2016 =100'!$D6*'2016 =100'!CX6</f>
        <v>80.814769679818568</v>
      </c>
      <c r="CY6">
        <f>'2016 =100'!$D6*'2016 =100'!CY6</f>
        <v>81.006916467357982</v>
      </c>
      <c r="CZ6">
        <f>'2016 =100'!$D6*'2016 =100'!CZ6</f>
        <v>81.07042099071279</v>
      </c>
      <c r="DA6">
        <f>'2016 =100'!$D6*'2016 =100'!DA6</f>
        <v>80.034168565152811</v>
      </c>
      <c r="DB6">
        <f>'2016 =100'!$D6*'2016 =100'!DB6</f>
        <v>81.105203954447916</v>
      </c>
      <c r="DC6">
        <f>'2016 =100'!$D6*'2016 =100'!DC6</f>
        <v>81.233365133621405</v>
      </c>
      <c r="DD6">
        <f>'2016 =100'!$D6*'2016 =100'!DD6</f>
        <v>81.521615856198622</v>
      </c>
      <c r="DE6">
        <f>'2016 =100'!$D6*'2016 =100'!DE6</f>
        <v>81.788573335669881</v>
      </c>
      <c r="DF6">
        <f>'2016 =100'!$D6*'2016 =100'!DF6</f>
        <v>81.898886347668153</v>
      </c>
      <c r="DG6">
        <f>'2016 =100'!$D6*'2016 =100'!DG6</f>
        <v>81.876885160223949</v>
      </c>
      <c r="DH6">
        <f>'2016 =100'!$D6*'2016 =100'!DH6</f>
        <v>82.019773787200876</v>
      </c>
      <c r="DI6">
        <f>'2016 =100'!$D6*'2016 =100'!DI6</f>
        <v>82.067980021396465</v>
      </c>
      <c r="DJ6">
        <f>'2016 =100'!$D6*'2016 =100'!DJ6</f>
        <v>81.992768562569452</v>
      </c>
      <c r="DK6">
        <f>'2016 =100'!$D6*'2016 =100'!DK6</f>
        <v>82.042560726623719</v>
      </c>
      <c r="DL6">
        <f>'2016 =100'!$D6*'2016 =100'!DL6</f>
        <v>82.069442041457222</v>
      </c>
      <c r="DM6">
        <f>'2016 =100'!$D6*'2016 =100'!DM6</f>
        <v>82.125226600391997</v>
      </c>
      <c r="DN6">
        <f>'2016 =100'!$D6*'2016 =100'!DN6</f>
        <v>81.811856793955812</v>
      </c>
      <c r="DO6">
        <f>'2016 =100'!$D6*'2016 =100'!DO6</f>
        <v>82.590873240076036</v>
      </c>
      <c r="DP6">
        <f>'2016 =100'!$D6*'2016 =100'!DP6</f>
        <v>82.599005312724699</v>
      </c>
      <c r="DQ6">
        <f>'2016 =100'!$D6*'2016 =100'!DQ6</f>
        <v>82.756609316977105</v>
      </c>
      <c r="DR6">
        <f>'2016 =100'!$D6*'2016 =100'!DR6</f>
        <v>83.093964869901413</v>
      </c>
      <c r="DS6">
        <f>'2016 =100'!$D6*'2016 =100'!DS6</f>
        <v>83.276624269903778</v>
      </c>
      <c r="DT6">
        <f>'2016 =100'!$D6*'2016 =100'!DT6</f>
        <v>83.287931551848743</v>
      </c>
      <c r="DU6">
        <f>'2016 =100'!$D6*'2016 =100'!DU6</f>
        <v>83.437402971329945</v>
      </c>
      <c r="DV6">
        <f>'2016 =100'!$D6*'2016 =100'!DV6</f>
        <v>83.982777984955177</v>
      </c>
      <c r="DW6">
        <f>'2016 =100'!$D6*'2016 =100'!DW6</f>
        <v>83.851800016137375</v>
      </c>
      <c r="DX6">
        <f>'2016 =100'!$D6*'2016 =100'!DX6</f>
        <v>84.089869652780067</v>
      </c>
      <c r="DY6">
        <f>'2016 =100'!$D6*'2016 =100'!DY6</f>
        <v>84.112937119895804</v>
      </c>
      <c r="DZ6">
        <f>'2016 =100'!$D6*'2016 =100'!DZ6</f>
        <v>84.375425784973331</v>
      </c>
      <c r="EA6">
        <f>'2016 =100'!$D6*'2016 =100'!EA6</f>
        <v>83.454601840958617</v>
      </c>
      <c r="EB6">
        <f>'2016 =100'!$D6*'2016 =100'!EB6</f>
        <v>84.941052312575351</v>
      </c>
      <c r="EC6">
        <f>'2016 =100'!$D6*'2016 =100'!EC6</f>
        <v>85.286936937709044</v>
      </c>
      <c r="ED6">
        <f>'2016 =100'!$D6*'2016 =100'!ED6</f>
        <v>85.628338698509509</v>
      </c>
      <c r="EE6">
        <f>'2016 =100'!$D6*'2016 =100'!EE6</f>
        <v>85.832310761351067</v>
      </c>
      <c r="EF6">
        <f>'2016 =100'!$D6*'2016 =100'!EF6</f>
        <v>86.211537729657636</v>
      </c>
      <c r="EG6">
        <f>'2016 =100'!$D6*'2016 =100'!EG6</f>
        <v>86.310687575843517</v>
      </c>
      <c r="EH6">
        <f>'2016 =100'!$D6*'2016 =100'!EH6</f>
        <v>86.491700862113376</v>
      </c>
      <c r="EI6">
        <f>'2016 =100'!$D6*'2016 =100'!EI6</f>
        <v>86.744704440488661</v>
      </c>
      <c r="EJ6">
        <f>'2016 =100'!$D6*'2016 =100'!EJ6</f>
        <v>87.012381571628737</v>
      </c>
      <c r="EK6">
        <f>'2016 =100'!$D6*'2016 =100'!EK6</f>
        <v>87.465149229735047</v>
      </c>
      <c r="EL6">
        <f>'2016 =100'!$D6*'2016 =100'!EL6</f>
        <v>87.907157974835698</v>
      </c>
      <c r="EM6">
        <f>'2016 =100'!$D6*'2016 =100'!EM6</f>
        <v>88.111750713503596</v>
      </c>
      <c r="EN6">
        <f>'2016 =100'!$D6*'2016 =100'!EN6</f>
        <v>86.495309067329273</v>
      </c>
      <c r="EO6">
        <f>'2016 =100'!$D6*'2016 =100'!EO6</f>
        <v>88.817445542447246</v>
      </c>
      <c r="EP6">
        <f>'2016 =100'!$D6*'2016 =100'!EP6</f>
        <v>88.938494165940057</v>
      </c>
      <c r="EQ6">
        <f>'2016 =100'!$D6*'2016 =100'!EQ6</f>
        <v>88.990879686741991</v>
      </c>
      <c r="ER6">
        <f>'2016 =100'!$D6*'2016 =100'!ER6</f>
        <v>89.202993950301774</v>
      </c>
      <c r="ES6">
        <f>'2016 =100'!$D6*'2016 =100'!ES6</f>
        <v>89.64560097568544</v>
      </c>
      <c r="ET6">
        <f>'2016 =100'!$D6*'2016 =100'!ET6</f>
        <v>90.118931943547608</v>
      </c>
      <c r="EU6">
        <f>'2016 =100'!$D6*'2016 =100'!EU6</f>
        <v>89.966217055043145</v>
      </c>
      <c r="EV6">
        <f>'2016 =100'!$D6*'2016 =100'!EV6</f>
        <v>90.00715863739552</v>
      </c>
      <c r="EW6">
        <f>'2016 =100'!$D6*'2016 =100'!EW6</f>
        <v>90.153202568094358</v>
      </c>
      <c r="EX6">
        <f>'2016 =100'!$D6*'2016 =100'!EX6</f>
        <v>90.144819370658581</v>
      </c>
      <c r="EY6">
        <f>'2016 =100'!$D6*'2016 =100'!EY6</f>
        <v>90.200551237174651</v>
      </c>
      <c r="EZ6">
        <f>'2016 =100'!$D6*'2016 =100'!EZ6</f>
        <v>90.201322699799576</v>
      </c>
      <c r="FA6">
        <f>'2016 =100'!$D6*'2016 =100'!FA6</f>
        <v>89.69896815273583</v>
      </c>
      <c r="FB6">
        <f>'2016 =100'!$D6*'2016 =100'!FB6</f>
        <v>90.429685123636503</v>
      </c>
      <c r="FC6">
        <f>'2016 =100'!$D6*'2016 =100'!FC6</f>
        <v>90.67977751455129</v>
      </c>
      <c r="FD6">
        <f>'2016 =100'!$D6*'2016 =100'!FD6</f>
        <v>91.222182051801397</v>
      </c>
      <c r="FE6">
        <f>'2016 =100'!$D6*'2016 =100'!FE6</f>
        <v>92.277688510502017</v>
      </c>
      <c r="FF6">
        <f>'2016 =100'!$D6*'2016 =100'!FF6</f>
        <v>92.429515226282817</v>
      </c>
      <c r="FG6">
        <f>'2016 =100'!$D6*'2016 =100'!FG6</f>
        <v>92.693137412900697</v>
      </c>
      <c r="FH6">
        <f>'2016 =100'!$D6*'2016 =100'!FH6</f>
        <v>92.789706166209641</v>
      </c>
      <c r="FI6">
        <f>'2016 =100'!$D6*'2016 =100'!FI6</f>
        <v>92.899205245318385</v>
      </c>
      <c r="FJ6">
        <f>'2016 =100'!$D6*'2016 =100'!FJ6</f>
        <v>93.466908605831932</v>
      </c>
      <c r="FK6">
        <f>'2016 =100'!$D6*'2016 =100'!FK6</f>
        <v>94.694311380921008</v>
      </c>
      <c r="FL6">
        <f>'2016 =100'!$D6*'2016 =100'!FL6</f>
        <v>94.957661281397733</v>
      </c>
      <c r="FM6">
        <f>'2016 =100'!$D6*'2016 =100'!FM6</f>
        <v>96.011059233166009</v>
      </c>
      <c r="FN6">
        <f>'2016 =100'!$D6*'2016 =100'!FN6</f>
        <v>96.570735253144534</v>
      </c>
      <c r="FO6">
        <f>'2016 =100'!$D6*'2016 =100'!FO6</f>
        <v>96.592535401061156</v>
      </c>
      <c r="FP6">
        <f>'2016 =100'!$D6*'2016 =100'!FP6</f>
        <v>97.670960020148613</v>
      </c>
      <c r="FQ6">
        <f>'2016 =100'!$D6*'2016 =100'!FQ6</f>
        <v>98.970080236752977</v>
      </c>
      <c r="FR6">
        <f>'2016 =100'!$D6*'2016 =100'!FR6</f>
        <v>99.834993946842445</v>
      </c>
      <c r="FS6">
        <f>'2016 =100'!$D6*'2016 =100'!FS6</f>
        <v>100.56104465653706</v>
      </c>
      <c r="FT6">
        <f>'2016 =100'!$D6*'2016 =100'!FT6</f>
        <v>101.03139760947477</v>
      </c>
      <c r="FU6">
        <f>'2016 =100'!$D6*'2016 =100'!FU6</f>
        <v>101.3610721159021</v>
      </c>
      <c r="FV6">
        <f>'2016 =100'!$D6*'2016 =100'!FV6</f>
        <v>101.56649651426032</v>
      </c>
      <c r="FW6">
        <f>'2016 =100'!$D6*'2016 =100'!FW6</f>
        <v>101.78038598069072</v>
      </c>
      <c r="FX6">
        <f>'2016 =100'!$D6*'2016 =100'!FX6</f>
        <v>102.05025685447677</v>
      </c>
      <c r="FY6">
        <f>'2016 =100'!$D6*'2016 =100'!FY6</f>
        <v>102.01004141070844</v>
      </c>
      <c r="FZ6" s="16">
        <f t="shared" si="4"/>
        <v>100</v>
      </c>
      <c r="GA6">
        <v>102.50534428269609</v>
      </c>
      <c r="GB6">
        <v>103.28070188790768</v>
      </c>
      <c r="GC6">
        <v>107.52073519552279</v>
      </c>
      <c r="GD6">
        <v>106.22986221140756</v>
      </c>
    </row>
    <row r="7" spans="1:186" x14ac:dyDescent="0.25">
      <c r="A7" t="s">
        <v>10</v>
      </c>
      <c r="B7" t="s">
        <v>11</v>
      </c>
      <c r="C7">
        <v>149.42077595008931</v>
      </c>
      <c r="D7">
        <v>0.66509583500638525</v>
      </c>
      <c r="E7">
        <f>'2016 =100'!$D7*'2016 =100'!E7</f>
        <v>47.281070037813159</v>
      </c>
      <c r="F7">
        <f>'2016 =100'!$D7*'2016 =100'!F7</f>
        <v>47.251915214128445</v>
      </c>
      <c r="G7">
        <f>'2016 =100'!$D7*'2016 =100'!G7</f>
        <v>47.48285526547609</v>
      </c>
      <c r="H7">
        <f>'2016 =100'!$D7*'2016 =100'!H7</f>
        <v>47.062741499668512</v>
      </c>
      <c r="I7">
        <f>'2016 =100'!$D7*'2016 =100'!I7</f>
        <v>47.024386970299204</v>
      </c>
      <c r="J7">
        <f>'2016 =100'!$D7*'2016 =100'!J7</f>
        <v>47.525920945519964</v>
      </c>
      <c r="K7">
        <f>'2016 =100'!$D7*'2016 =100'!K7</f>
        <v>47.466543590260102</v>
      </c>
      <c r="L7">
        <f>'2016 =100'!$D7*'2016 =100'!L7</f>
        <v>47.703133232501067</v>
      </c>
      <c r="M7">
        <f>'2016 =100'!$D7*'2016 =100'!M7</f>
        <v>47.44118979152725</v>
      </c>
      <c r="N7">
        <f>'2016 =100'!$D7*'2016 =100'!N7</f>
        <v>47.562911130896346</v>
      </c>
      <c r="O7">
        <f>'2016 =100'!$D7*'2016 =100'!O7</f>
        <v>47.940687312646688</v>
      </c>
      <c r="P7">
        <f>'2016 =100'!$D7*'2016 =100'!P7</f>
        <v>47.942379607547977</v>
      </c>
      <c r="Q7">
        <f>'2016 =100'!$D7*'2016 =100'!Q7</f>
        <v>48.012756539081522</v>
      </c>
      <c r="R7">
        <f>'2016 =100'!$D7*'2016 =100'!R7</f>
        <v>48.38021551879249</v>
      </c>
      <c r="S7">
        <f>'2016 =100'!$D7*'2016 =100'!S7</f>
        <v>49.384381744669753</v>
      </c>
      <c r="T7">
        <f>'2016 =100'!$D7*'2016 =100'!T7</f>
        <v>49.919752078496778</v>
      </c>
      <c r="U7">
        <f>'2016 =100'!$D7*'2016 =100'!U7</f>
        <v>49.828105002945129</v>
      </c>
      <c r="V7">
        <f>'2016 =100'!$D7*'2016 =100'!V7</f>
        <v>49.727672745138683</v>
      </c>
      <c r="W7">
        <f>'2016 =100'!$D7*'2016 =100'!W7</f>
        <v>49.911531671957697</v>
      </c>
      <c r="X7">
        <f>'2016 =100'!$D7*'2016 =100'!X7</f>
        <v>49.811995747269698</v>
      </c>
      <c r="Y7">
        <f>'2016 =100'!$D7*'2016 =100'!Y7</f>
        <v>49.788608532868913</v>
      </c>
      <c r="Z7">
        <f>'2016 =100'!$D7*'2016 =100'!Z7</f>
        <v>49.927118753621869</v>
      </c>
      <c r="AA7">
        <f>'2016 =100'!$D7*'2016 =100'!AA7</f>
        <v>49.214600437919763</v>
      </c>
      <c r="AB7">
        <f>'2016 =100'!$D7*'2016 =100'!AB7</f>
        <v>50.558604471247882</v>
      </c>
      <c r="AC7">
        <f>'2016 =100'!$D7*'2016 =100'!AC7</f>
        <v>50.886788844333196</v>
      </c>
      <c r="AD7">
        <f>'2016 =100'!$D7*'2016 =100'!AD7</f>
        <v>52.010999158945047</v>
      </c>
      <c r="AE7">
        <f>'2016 =100'!$D7*'2016 =100'!AE7</f>
        <v>53.479733960665783</v>
      </c>
      <c r="AF7">
        <f>'2016 =100'!$D7*'2016 =100'!AF7</f>
        <v>55.032219762072856</v>
      </c>
      <c r="AG7">
        <f>'2016 =100'!$D7*'2016 =100'!AG7</f>
        <v>54.673241162041158</v>
      </c>
      <c r="AH7">
        <f>'2016 =100'!$D7*'2016 =100'!AH7</f>
        <v>55.207933866935925</v>
      </c>
      <c r="AI7">
        <f>'2016 =100'!$D7*'2016 =100'!AI7</f>
        <v>55.614969075042815</v>
      </c>
      <c r="AJ7">
        <f>'2016 =100'!$D7*'2016 =100'!AJ7</f>
        <v>56.073891078122053</v>
      </c>
      <c r="AK7">
        <f>'2016 =100'!$D7*'2016 =100'!AK7</f>
        <v>57.265514772379284</v>
      </c>
      <c r="AL7">
        <f>'2016 =100'!$D7*'2016 =100'!AL7</f>
        <v>58.588698070612494</v>
      </c>
      <c r="AM7">
        <f>'2016 =100'!$D7*'2016 =100'!AM7</f>
        <v>59.661457486004323</v>
      </c>
      <c r="AN7">
        <f>'2016 =100'!$D7*'2016 =100'!AN7</f>
        <v>54.921170975700228</v>
      </c>
      <c r="AO7">
        <f>'2016 =100'!$D7*'2016 =100'!AO7</f>
        <v>58.691915502753034</v>
      </c>
      <c r="AP7">
        <f>'2016 =100'!$D7*'2016 =100'!AP7</f>
        <v>58.27902214671478</v>
      </c>
      <c r="AQ7">
        <f>'2016 =100'!$D7*'2016 =100'!AQ7</f>
        <v>58.790346565043258</v>
      </c>
      <c r="AR7">
        <f>'2016 =100'!$D7*'2016 =100'!AR7</f>
        <v>59.075034294550939</v>
      </c>
      <c r="AS7">
        <f>'2016 =100'!$D7*'2016 =100'!AS7</f>
        <v>59.310966792555533</v>
      </c>
      <c r="AT7">
        <f>'2016 =100'!$D7*'2016 =100'!AT7</f>
        <v>59.165979883781318</v>
      </c>
      <c r="AU7">
        <f>'2016 =100'!$D7*'2016 =100'!AU7</f>
        <v>57.569002997560254</v>
      </c>
      <c r="AV7">
        <f>'2016 =100'!$D7*'2016 =100'!AV7</f>
        <v>57.69440516214167</v>
      </c>
      <c r="AW7">
        <f>'2016 =100'!$D7*'2016 =100'!AW7</f>
        <v>59.95856537553081</v>
      </c>
      <c r="AX7">
        <f>'2016 =100'!$D7*'2016 =100'!AX7</f>
        <v>61.453589827963874</v>
      </c>
      <c r="AY7">
        <f>'2016 =100'!$D7*'2016 =100'!AY7</f>
        <v>61.864131308886996</v>
      </c>
      <c r="AZ7">
        <f>'2016 =100'!$D7*'2016 =100'!AZ7</f>
        <v>61.948319405225021</v>
      </c>
      <c r="BA7">
        <f>'2016 =100'!$D7*'2016 =100'!BA7</f>
        <v>59.483439938558952</v>
      </c>
      <c r="BB7">
        <f>'2016 =100'!$D7*'2016 =100'!BB7</f>
        <v>62.050431077582076</v>
      </c>
      <c r="BC7">
        <f>'2016 =100'!$D7*'2016 =100'!BC7</f>
        <v>62.499967311369971</v>
      </c>
      <c r="BD7">
        <f>'2016 =100'!$D7*'2016 =100'!BD7</f>
        <v>64.532258849457861</v>
      </c>
      <c r="BE7">
        <f>'2016 =100'!$D7*'2016 =100'!BE7</f>
        <v>65.226343190377492</v>
      </c>
      <c r="BF7">
        <f>'2016 =100'!$D7*'2016 =100'!BF7</f>
        <v>63.253219199241791</v>
      </c>
      <c r="BG7">
        <f>'2016 =100'!$D7*'2016 =100'!BG7</f>
        <v>63.946757396426726</v>
      </c>
      <c r="BH7">
        <f>'2016 =100'!$D7*'2016 =100'!BH7</f>
        <v>64.154028594845514</v>
      </c>
      <c r="BI7">
        <f>'2016 =100'!$D7*'2016 =100'!BI7</f>
        <v>67.65937597236919</v>
      </c>
      <c r="BJ7">
        <f>'2016 =100'!$D7*'2016 =100'!BJ7</f>
        <v>68.859966116632506</v>
      </c>
      <c r="BK7">
        <f>'2016 =100'!$D7*'2016 =100'!BK7</f>
        <v>69.144325526611667</v>
      </c>
      <c r="BL7">
        <f>'2016 =100'!$D7*'2016 =100'!BL7</f>
        <v>68.770683901583268</v>
      </c>
      <c r="BM7">
        <f>'2016 =100'!$D7*'2016 =100'!BM7</f>
        <v>69.329587472373092</v>
      </c>
      <c r="BN7">
        <f>'2016 =100'!$D7*'2016 =100'!BN7</f>
        <v>65.78557871740594</v>
      </c>
      <c r="BO7">
        <f>'2016 =100'!$D7*'2016 =100'!BO7</f>
        <v>70.448638375457975</v>
      </c>
      <c r="BP7">
        <f>'2016 =100'!$D7*'2016 =100'!BP7</f>
        <v>70.57283408661624</v>
      </c>
      <c r="BQ7">
        <f>'2016 =100'!$D7*'2016 =100'!BQ7</f>
        <v>71.044613570096914</v>
      </c>
      <c r="BR7">
        <f>'2016 =100'!$D7*'2016 =100'!BR7</f>
        <v>71.595983730327873</v>
      </c>
      <c r="BS7">
        <f>'2016 =100'!$D7*'2016 =100'!BS7</f>
        <v>71.044342631093343</v>
      </c>
      <c r="BT7">
        <f>'2016 =100'!$D7*'2016 =100'!BT7</f>
        <v>70.712048132857262</v>
      </c>
      <c r="BU7">
        <f>'2016 =100'!$D7*'2016 =100'!BU7</f>
        <v>71.134277471772748</v>
      </c>
      <c r="BV7">
        <f>'2016 =100'!$D7*'2016 =100'!BV7</f>
        <v>71.857058894642677</v>
      </c>
      <c r="BW7">
        <f>'2016 =100'!$D7*'2016 =100'!BW7</f>
        <v>72.187859401819949</v>
      </c>
      <c r="BX7">
        <f>'2016 =100'!$D7*'2016 =100'!BX7</f>
        <v>71.307429645008241</v>
      </c>
      <c r="BY7">
        <f>'2016 =100'!$D7*'2016 =100'!BY7</f>
        <v>69.572912007981586</v>
      </c>
      <c r="BZ7">
        <f>'2016 =100'!$D7*'2016 =100'!BZ7</f>
        <v>68.388191519121861</v>
      </c>
      <c r="CA7">
        <f>'2016 =100'!$D7*'2016 =100'!CA7</f>
        <v>70.822182455566391</v>
      </c>
      <c r="CB7">
        <f>'2016 =100'!$D7*'2016 =100'!CB7</f>
        <v>65.672246232688593</v>
      </c>
      <c r="CC7">
        <f>'2016 =100'!$D7*'2016 =100'!CC7</f>
        <v>63.005441292429758</v>
      </c>
      <c r="CD7">
        <f>'2016 =100'!$D7*'2016 =100'!CD7</f>
        <v>64.415869278503877</v>
      </c>
      <c r="CE7">
        <f>'2016 =100'!$D7*'2016 =100'!CE7</f>
        <v>64.952075335031438</v>
      </c>
      <c r="CF7">
        <f>'2016 =100'!$D7*'2016 =100'!CF7</f>
        <v>64.974303875293842</v>
      </c>
      <c r="CG7">
        <f>'2016 =100'!$D7*'2016 =100'!CG7</f>
        <v>67.059170617755754</v>
      </c>
      <c r="CH7">
        <f>'2016 =100'!$D7*'2016 =100'!CH7</f>
        <v>67.936727333951637</v>
      </c>
      <c r="CI7">
        <f>'2016 =100'!$D7*'2016 =100'!CI7</f>
        <v>66.510827779972601</v>
      </c>
      <c r="CJ7">
        <f>'2016 =100'!$D7*'2016 =100'!CJ7</f>
        <v>66.22856906196148</v>
      </c>
      <c r="CK7">
        <f>'2016 =100'!$D7*'2016 =100'!CK7</f>
        <v>67.18517028918113</v>
      </c>
      <c r="CL7">
        <f>'2016 =100'!$D7*'2016 =100'!CL7</f>
        <v>66.894475852790492</v>
      </c>
      <c r="CM7">
        <f>'2016 =100'!$D7*'2016 =100'!CM7</f>
        <v>66.50715199335238</v>
      </c>
      <c r="CN7">
        <f>'2016 =100'!$D7*'2016 =100'!CN7</f>
        <v>65.945169078576072</v>
      </c>
      <c r="CO7">
        <f>'2016 =100'!$D7*'2016 =100'!CO7</f>
        <v>64.834820725489053</v>
      </c>
      <c r="CP7">
        <f>'2016 =100'!$D7*'2016 =100'!CP7</f>
        <v>63.798710486555592</v>
      </c>
      <c r="CQ7">
        <f>'2016 =100'!$D7*'2016 =100'!CQ7</f>
        <v>64.143079703409924</v>
      </c>
      <c r="CR7">
        <f>'2016 =100'!$D7*'2016 =100'!CR7</f>
        <v>65.040181537324116</v>
      </c>
      <c r="CS7">
        <f>'2016 =100'!$D7*'2016 =100'!CS7</f>
        <v>65.614341216192116</v>
      </c>
      <c r="CT7">
        <f>'2016 =100'!$D7*'2016 =100'!CT7</f>
        <v>67.843443110746591</v>
      </c>
      <c r="CU7">
        <f>'2016 =100'!$D7*'2016 =100'!CU7</f>
        <v>68.88691425008524</v>
      </c>
      <c r="CV7">
        <f>'2016 =100'!$D7*'2016 =100'!CV7</f>
        <v>67.316065304206006</v>
      </c>
      <c r="CW7">
        <f>'2016 =100'!$D7*'2016 =100'!CW7</f>
        <v>66.157869994096856</v>
      </c>
      <c r="CX7">
        <f>'2016 =100'!$D7*'2016 =100'!CX7</f>
        <v>66.43617850309252</v>
      </c>
      <c r="CY7">
        <f>'2016 =100'!$D7*'2016 =100'!CY7</f>
        <v>67.565119720420554</v>
      </c>
      <c r="CZ7">
        <f>'2016 =100'!$D7*'2016 =100'!CZ7</f>
        <v>66.509583500638527</v>
      </c>
      <c r="DA7">
        <f>'2016 =100'!$D7*'2016 =100'!DA7</f>
        <v>66.178859004354763</v>
      </c>
      <c r="DB7">
        <f>'2016 =100'!$D7*'2016 =100'!DB7</f>
        <v>68.036077143189956</v>
      </c>
      <c r="DC7">
        <f>'2016 =100'!$D7*'2016 =100'!DC7</f>
        <v>68.584003626443348</v>
      </c>
      <c r="DD7">
        <f>'2016 =100'!$D7*'2016 =100'!DD7</f>
        <v>69.003304281281117</v>
      </c>
      <c r="DE7">
        <f>'2016 =100'!$D7*'2016 =100'!DE7</f>
        <v>70.151058286763373</v>
      </c>
      <c r="DF7">
        <f>'2016 =100'!$D7*'2016 =100'!DF7</f>
        <v>70.277091779029632</v>
      </c>
      <c r="DG7">
        <f>'2016 =100'!$D7*'2016 =100'!DG7</f>
        <v>70.386854119680777</v>
      </c>
      <c r="DH7">
        <f>'2016 =100'!$D7*'2016 =100'!DH7</f>
        <v>70.276284055007835</v>
      </c>
      <c r="DI7">
        <f>'2016 =100'!$D7*'2016 =100'!DI7</f>
        <v>69.787643688302239</v>
      </c>
      <c r="DJ7">
        <f>'2016 =100'!$D7*'2016 =100'!DJ7</f>
        <v>69.384310324970301</v>
      </c>
      <c r="DK7">
        <f>'2016 =100'!$D7*'2016 =100'!DK7</f>
        <v>69.943855868487589</v>
      </c>
      <c r="DL7">
        <f>'2016 =100'!$D7*'2016 =100'!DL7</f>
        <v>70.698897191598633</v>
      </c>
      <c r="DM7">
        <f>'2016 =100'!$D7*'2016 =100'!DM7</f>
        <v>71.146233840541356</v>
      </c>
      <c r="DN7">
        <f>'2016 =100'!$D7*'2016 =100'!DN7</f>
        <v>69.806301183774679</v>
      </c>
      <c r="DO7">
        <f>'2016 =100'!$D7*'2016 =100'!DO7</f>
        <v>73.707544907872006</v>
      </c>
      <c r="DP7">
        <f>'2016 =100'!$D7*'2016 =100'!DP7</f>
        <v>74.031150800368948</v>
      </c>
      <c r="DQ7">
        <f>'2016 =100'!$D7*'2016 =100'!DQ7</f>
        <v>74.125711744387786</v>
      </c>
      <c r="DR7">
        <f>'2016 =100'!$D7*'2016 =100'!DR7</f>
        <v>73.979937866812506</v>
      </c>
      <c r="DS7">
        <f>'2016 =100'!$D7*'2016 =100'!DS7</f>
        <v>74.116738521863937</v>
      </c>
      <c r="DT7">
        <f>'2016 =100'!$D7*'2016 =100'!DT7</f>
        <v>75.348791817539833</v>
      </c>
      <c r="DU7">
        <f>'2016 =100'!$D7*'2016 =100'!DU7</f>
        <v>76.129703819300389</v>
      </c>
      <c r="DV7">
        <f>'2016 =100'!$D7*'2016 =100'!DV7</f>
        <v>77.530741879467641</v>
      </c>
      <c r="DW7">
        <f>'2016 =100'!$D7*'2016 =100'!DW7</f>
        <v>77.972878855619584</v>
      </c>
      <c r="DX7">
        <f>'2016 =100'!$D7*'2016 =100'!DX7</f>
        <v>79.28116615111567</v>
      </c>
      <c r="DY7">
        <f>'2016 =100'!$D7*'2016 =100'!DY7</f>
        <v>80.839646727493431</v>
      </c>
      <c r="DZ7">
        <f>'2016 =100'!$D7*'2016 =100'!DZ7</f>
        <v>81.089511126544792</v>
      </c>
      <c r="EA7">
        <f>'2016 =100'!$D7*'2016 =100'!EA7</f>
        <v>76.512793684865542</v>
      </c>
      <c r="EB7">
        <f>'2016 =100'!$D7*'2016 =100'!EB7</f>
        <v>81.355034803927893</v>
      </c>
      <c r="EC7">
        <f>'2016 =100'!$D7*'2016 =100'!EC7</f>
        <v>80.241932160514679</v>
      </c>
      <c r="ED7">
        <f>'2016 =100'!$D7*'2016 =100'!ED7</f>
        <v>80.256621315582819</v>
      </c>
      <c r="EE7">
        <f>'2016 =100'!$D7*'2016 =100'!EE7</f>
        <v>81.376362260175071</v>
      </c>
      <c r="EF7">
        <f>'2016 =100'!$D7*'2016 =100'!EF7</f>
        <v>82.833895797155805</v>
      </c>
      <c r="EG7">
        <f>'2016 =100'!$D7*'2016 =100'!EG7</f>
        <v>83.243257456623709</v>
      </c>
      <c r="EH7">
        <f>'2016 =100'!$D7*'2016 =100'!EH7</f>
        <v>83.150508389616689</v>
      </c>
      <c r="EI7">
        <f>'2016 =100'!$D7*'2016 =100'!EI7</f>
        <v>83.502263550107074</v>
      </c>
      <c r="EJ7">
        <f>'2016 =100'!$D7*'2016 =100'!EJ7</f>
        <v>83.827286441780174</v>
      </c>
      <c r="EK7">
        <f>'2016 =100'!$D7*'2016 =100'!EK7</f>
        <v>83.990457502090294</v>
      </c>
      <c r="EL7">
        <f>'2016 =100'!$D7*'2016 =100'!EL7</f>
        <v>83.968652512367299</v>
      </c>
      <c r="EM7">
        <f>'2016 =100'!$D7*'2016 =100'!EM7</f>
        <v>83.799978990376943</v>
      </c>
      <c r="EN7">
        <f>'2016 =100'!$D7*'2016 =100'!EN7</f>
        <v>82.628854265026547</v>
      </c>
      <c r="EO7">
        <f>'2016 =100'!$D7*'2016 =100'!EO7</f>
        <v>84.000435985469991</v>
      </c>
      <c r="EP7">
        <f>'2016 =100'!$D7*'2016 =100'!EP7</f>
        <v>84.313145324997777</v>
      </c>
      <c r="EQ7">
        <f>'2016 =100'!$D7*'2016 =100'!EQ7</f>
        <v>83.9604214329961</v>
      </c>
      <c r="ER7">
        <f>'2016 =100'!$D7*'2016 =100'!ER7</f>
        <v>79.797617426909767</v>
      </c>
      <c r="ES7">
        <f>'2016 =100'!$D7*'2016 =100'!ES7</f>
        <v>78.085774702701329</v>
      </c>
      <c r="ET7">
        <f>'2016 =100'!$D7*'2016 =100'!ET7</f>
        <v>78.960894214355136</v>
      </c>
      <c r="EU7">
        <f>'2016 =100'!$D7*'2016 =100'!EU7</f>
        <v>79.696502221077722</v>
      </c>
      <c r="EV7">
        <f>'2016 =100'!$D7*'2016 =100'!EV7</f>
        <v>80.980582093869302</v>
      </c>
      <c r="EW7">
        <f>'2016 =100'!$D7*'2016 =100'!EW7</f>
        <v>81.124444750888856</v>
      </c>
      <c r="EX7">
        <f>'2016 =100'!$D7*'2016 =100'!EX7</f>
        <v>80.578249758044663</v>
      </c>
      <c r="EY7">
        <f>'2016 =100'!$D7*'2016 =100'!EY7</f>
        <v>80.464835557584664</v>
      </c>
      <c r="EZ7">
        <f>'2016 =100'!$D7*'2016 =100'!EZ7</f>
        <v>80.471642273843884</v>
      </c>
      <c r="FA7">
        <f>'2016 =100'!$D7*'2016 =100'!FA7</f>
        <v>81.036212145228262</v>
      </c>
      <c r="FB7">
        <f>'2016 =100'!$D7*'2016 =100'!FB7</f>
        <v>80.683063404726624</v>
      </c>
      <c r="FC7">
        <f>'2016 =100'!$D7*'2016 =100'!FC7</f>
        <v>81.360943891582451</v>
      </c>
      <c r="FD7">
        <f>'2016 =100'!$D7*'2016 =100'!FD7</f>
        <v>83.284403059264804</v>
      </c>
      <c r="FE7">
        <f>'2016 =100'!$D7*'2016 =100'!FE7</f>
        <v>85.110158835788226</v>
      </c>
      <c r="FF7">
        <f>'2016 =100'!$D7*'2016 =100'!FF7</f>
        <v>85.744901450911996</v>
      </c>
      <c r="FG7">
        <f>'2016 =100'!$D7*'2016 =100'!FG7</f>
        <v>85.926693642956451</v>
      </c>
      <c r="FH7">
        <f>'2016 =100'!$D7*'2016 =100'!FH7</f>
        <v>86.008244437970092</v>
      </c>
      <c r="FI7">
        <f>'2016 =100'!$D7*'2016 =100'!FI7</f>
        <v>86.937394469089099</v>
      </c>
      <c r="FJ7">
        <f>'2016 =100'!$D7*'2016 =100'!FJ7</f>
        <v>88.692382645659535</v>
      </c>
      <c r="FK7">
        <f>'2016 =100'!$D7*'2016 =100'!FK7</f>
        <v>89.926193872638621</v>
      </c>
      <c r="FL7">
        <f>'2016 =100'!$D7*'2016 =100'!FL7</f>
        <v>91.650118489697149</v>
      </c>
      <c r="FM7">
        <f>'2016 =100'!$D7*'2016 =100'!FM7</f>
        <v>93.943752164082241</v>
      </c>
      <c r="FN7">
        <f>'2016 =100'!$D7*'2016 =100'!FN7</f>
        <v>94.812841879199567</v>
      </c>
      <c r="FO7">
        <f>'2016 =100'!$D7*'2016 =100'!FO7</f>
        <v>94.97743043736196</v>
      </c>
      <c r="FP7">
        <f>'2016 =100'!$D7*'2016 =100'!FP7</f>
        <v>95.977403199983726</v>
      </c>
      <c r="FQ7">
        <f>'2016 =100'!$D7*'2016 =100'!FQ7</f>
        <v>97.999150290213223</v>
      </c>
      <c r="FR7">
        <f>'2016 =100'!$D7*'2016 =100'!FR7</f>
        <v>100.52918852124978</v>
      </c>
      <c r="FS7">
        <f>'2016 =100'!$D7*'2016 =100'!FS7</f>
        <v>102.90340971687716</v>
      </c>
      <c r="FT7">
        <f>'2016 =100'!$D7*'2016 =100'!FT7</f>
        <v>103.04302263873369</v>
      </c>
      <c r="FU7">
        <f>'2016 =100'!$D7*'2016 =100'!FU7</f>
        <v>101.51066944842086</v>
      </c>
      <c r="FV7">
        <f>'2016 =100'!$D7*'2016 =100'!FV7</f>
        <v>101.55705435477431</v>
      </c>
      <c r="FW7">
        <f>'2016 =100'!$D7*'2016 =100'!FW7</f>
        <v>101.47041203977152</v>
      </c>
      <c r="FX7">
        <f>'2016 =100'!$D7*'2016 =100'!FX7</f>
        <v>101.96073343007343</v>
      </c>
      <c r="FY7">
        <f>'2016 =100'!$D7*'2016 =100'!FY7</f>
        <v>103.25868404334089</v>
      </c>
      <c r="FZ7" s="16">
        <f t="shared" si="4"/>
        <v>100</v>
      </c>
      <c r="GA7">
        <v>102.23501506040461</v>
      </c>
      <c r="GB7">
        <v>102.27870702257054</v>
      </c>
      <c r="GC7">
        <v>102.54769877019375</v>
      </c>
      <c r="GD7">
        <v>106.84883532671417</v>
      </c>
    </row>
    <row r="8" spans="1:186" x14ac:dyDescent="0.25">
      <c r="A8" t="s">
        <v>12</v>
      </c>
      <c r="B8" t="s">
        <v>13</v>
      </c>
      <c r="C8">
        <v>31.753619476122431</v>
      </c>
      <c r="D8">
        <v>0.82289584065328936</v>
      </c>
      <c r="E8">
        <f>'2016 =100'!$D8*'2016 =100'!E8</f>
        <v>63.500206137757495</v>
      </c>
      <c r="F8">
        <f>'2016 =100'!$D8*'2016 =100'!F8</f>
        <v>63.8771728657008</v>
      </c>
      <c r="G8">
        <f>'2016 =100'!$D8*'2016 =100'!G8</f>
        <v>64.2211975026582</v>
      </c>
      <c r="H8">
        <f>'2016 =100'!$D8*'2016 =100'!H8</f>
        <v>64.485559932649139</v>
      </c>
      <c r="I8">
        <f>'2016 =100'!$D8*'2016 =100'!I8</f>
        <v>64.781976165343707</v>
      </c>
      <c r="J8">
        <f>'2016 =100'!$D8*'2016 =100'!J8</f>
        <v>64.985336611665545</v>
      </c>
      <c r="K8">
        <f>'2016 =100'!$D8*'2016 =100'!K8</f>
        <v>65.375561742047523</v>
      </c>
      <c r="L8">
        <f>'2016 =100'!$D8*'2016 =100'!L8</f>
        <v>65.448854195746193</v>
      </c>
      <c r="M8">
        <f>'2016 =100'!$D8*'2016 =100'!M8</f>
        <v>65.46445053986217</v>
      </c>
      <c r="N8">
        <f>'2016 =100'!$D8*'2016 =100'!N8</f>
        <v>65.594627559681228</v>
      </c>
      <c r="O8">
        <f>'2016 =100'!$D8*'2016 =100'!O8</f>
        <v>65.596268043415733</v>
      </c>
      <c r="P8">
        <f>'2016 =100'!$D8*'2016 =100'!P8</f>
        <v>65.650526991140254</v>
      </c>
      <c r="Q8">
        <f>'2016 =100'!$D8*'2016 =100'!Q8</f>
        <v>65.793765439489306</v>
      </c>
      <c r="R8">
        <f>'2016 =100'!$D8*'2016 =100'!R8</f>
        <v>65.605691224454389</v>
      </c>
      <c r="S8">
        <f>'2016 =100'!$D8*'2016 =100'!S8</f>
        <v>65.692500157950192</v>
      </c>
      <c r="T8">
        <f>'2016 =100'!$D8*'2016 =100'!T8</f>
        <v>65.916977570083432</v>
      </c>
      <c r="U8">
        <f>'2016 =100'!$D8*'2016 =100'!U8</f>
        <v>65.965153560611469</v>
      </c>
      <c r="V8">
        <f>'2016 =100'!$D8*'2016 =100'!V8</f>
        <v>66.131327117520172</v>
      </c>
      <c r="W8">
        <f>'2016 =100'!$D8*'2016 =100'!W8</f>
        <v>66.443471262400266</v>
      </c>
      <c r="X8">
        <f>'2016 =100'!$D8*'2016 =100'!X8</f>
        <v>66.415920722191288</v>
      </c>
      <c r="Y8">
        <f>'2016 =100'!$D8*'2016 =100'!Y8</f>
        <v>66.446498996121576</v>
      </c>
      <c r="Z8">
        <f>'2016 =100'!$D8*'2016 =100'!Z8</f>
        <v>66.478813426681725</v>
      </c>
      <c r="AA8">
        <f>'2016 =100'!$D8*'2016 =100'!AA8</f>
        <v>66.011409542671657</v>
      </c>
      <c r="AB8">
        <f>'2016 =100'!$D8*'2016 =100'!AB8</f>
        <v>66.616989275333182</v>
      </c>
      <c r="AC8">
        <f>'2016 =100'!$D8*'2016 =100'!AC8</f>
        <v>66.68424162100564</v>
      </c>
      <c r="AD8">
        <f>'2016 =100'!$D8*'2016 =100'!AD8</f>
        <v>67.190880403543829</v>
      </c>
      <c r="AE8">
        <f>'2016 =100'!$D8*'2016 =100'!AE8</f>
        <v>67.859248344672039</v>
      </c>
      <c r="AF8">
        <f>'2016 =100'!$D8*'2016 =100'!AF8</f>
        <v>67.981029984849371</v>
      </c>
      <c r="AG8">
        <f>'2016 =100'!$D8*'2016 =100'!AG8</f>
        <v>68.277202618177597</v>
      </c>
      <c r="AH8">
        <f>'2016 =100'!$D8*'2016 =100'!AH8</f>
        <v>68.270766144004</v>
      </c>
      <c r="AI8">
        <f>'2016 =100'!$D8*'2016 =100'!AI8</f>
        <v>68.264804387627819</v>
      </c>
      <c r="AJ8">
        <f>'2016 =100'!$D8*'2016 =100'!AJ8</f>
        <v>68.335912250448828</v>
      </c>
      <c r="AK8">
        <f>'2016 =100'!$D8*'2016 =100'!AK8</f>
        <v>68.356187491052239</v>
      </c>
      <c r="AL8">
        <f>'2016 =100'!$D8*'2016 =100'!AL8</f>
        <v>68.475896555917458</v>
      </c>
      <c r="AM8">
        <f>'2016 =100'!$D8*'2016 =100'!AM8</f>
        <v>68.628611414884659</v>
      </c>
      <c r="AN8">
        <f>'2016 =100'!$D8*'2016 =100'!AN8</f>
        <v>67.911814207626392</v>
      </c>
      <c r="AO8">
        <f>'2016 =100'!$D8*'2016 =100'!AO8</f>
        <v>68.772957142271395</v>
      </c>
      <c r="AP8">
        <f>'2016 =100'!$D8*'2016 =100'!AP8</f>
        <v>68.887816672436102</v>
      </c>
      <c r="AQ8">
        <f>'2016 =100'!$D8*'2016 =100'!AQ8</f>
        <v>68.87847497631644</v>
      </c>
      <c r="AR8">
        <f>'2016 =100'!$D8*'2016 =100'!AR8</f>
        <v>69.12352078178148</v>
      </c>
      <c r="AS8">
        <f>'2016 =100'!$D8*'2016 =100'!AS8</f>
        <v>69.511175160870749</v>
      </c>
      <c r="AT8">
        <f>'2016 =100'!$D8*'2016 =100'!AT8</f>
        <v>70.005917222706444</v>
      </c>
      <c r="AU8">
        <f>'2016 =100'!$D8*'2016 =100'!AU8</f>
        <v>70.277997535330471</v>
      </c>
      <c r="AV8">
        <f>'2016 =100'!$D8*'2016 =100'!AV8</f>
        <v>70.494158870325805</v>
      </c>
      <c r="AW8">
        <f>'2016 =100'!$D8*'2016 =100'!AW8</f>
        <v>70.738537120533692</v>
      </c>
      <c r="AX8">
        <f>'2016 =100'!$D8*'2016 =100'!AX8</f>
        <v>71.026593887887501</v>
      </c>
      <c r="AY8">
        <f>'2016 =100'!$D8*'2016 =100'!AY8</f>
        <v>71.1719857588417</v>
      </c>
      <c r="AZ8">
        <f>'2016 =100'!$D8*'2016 =100'!AZ8</f>
        <v>71.309779378221251</v>
      </c>
      <c r="BA8">
        <f>'2016 =100'!$D8*'2016 =100'!BA8</f>
        <v>70.016576208960245</v>
      </c>
      <c r="BB8">
        <f>'2016 =100'!$D8*'2016 =100'!BB8</f>
        <v>71.561213547152335</v>
      </c>
      <c r="BC8">
        <f>'2016 =100'!$D8*'2016 =100'!BC8</f>
        <v>71.645868102635248</v>
      </c>
      <c r="BD8">
        <f>'2016 =100'!$D8*'2016 =100'!BD8</f>
        <v>71.929391550878606</v>
      </c>
      <c r="BE8">
        <f>'2016 =100'!$D8*'2016 =100'!BE8</f>
        <v>72.035410085444283</v>
      </c>
      <c r="BF8">
        <f>'2016 =100'!$D8*'2016 =100'!BF8</f>
        <v>72.168651367936121</v>
      </c>
      <c r="BG8">
        <f>'2016 =100'!$D8*'2016 =100'!BG8</f>
        <v>72.502853461176073</v>
      </c>
      <c r="BH8">
        <f>'2016 =100'!$D8*'2016 =100'!BH8</f>
        <v>72.634171376093605</v>
      </c>
      <c r="BI8">
        <f>'2016 =100'!$D8*'2016 =100'!BI8</f>
        <v>72.854914634932726</v>
      </c>
      <c r="BJ8">
        <f>'2016 =100'!$D8*'2016 =100'!BJ8</f>
        <v>73.003966948369481</v>
      </c>
      <c r="BK8">
        <f>'2016 =100'!$D8*'2016 =100'!BK8</f>
        <v>73.203234800682409</v>
      </c>
      <c r="BL8">
        <f>'2016 =100'!$D8*'2016 =100'!BL8</f>
        <v>73.320036869159452</v>
      </c>
      <c r="BM8">
        <f>'2016 =100'!$D8*'2016 =100'!BM8</f>
        <v>73.355032283797243</v>
      </c>
      <c r="BN8">
        <f>'2016 =100'!$D8*'2016 =100'!BN8</f>
        <v>72.517895419021457</v>
      </c>
      <c r="BO8">
        <f>'2016 =100'!$D8*'2016 =100'!BO8</f>
        <v>73.593254812528954</v>
      </c>
      <c r="BP8">
        <f>'2016 =100'!$D8*'2016 =100'!BP8</f>
        <v>73.806301029194316</v>
      </c>
      <c r="BQ8">
        <f>'2016 =100'!$D8*'2016 =100'!BQ8</f>
        <v>73.996453610214758</v>
      </c>
      <c r="BR8">
        <f>'2016 =100'!$D8*'2016 =100'!BR8</f>
        <v>74.223645627728956</v>
      </c>
      <c r="BS8">
        <f>'2016 =100'!$D8*'2016 =100'!BS8</f>
        <v>74.499473070936133</v>
      </c>
      <c r="BT8">
        <f>'2016 =100'!$D8*'2016 =100'!BT8</f>
        <v>74.613372475833202</v>
      </c>
      <c r="BU8">
        <f>'2016 =100'!$D8*'2016 =100'!BU8</f>
        <v>74.890043981857815</v>
      </c>
      <c r="BV8">
        <f>'2016 =100'!$D8*'2016 =100'!BV8</f>
        <v>75.08232896348764</v>
      </c>
      <c r="BW8">
        <f>'2016 =100'!$D8*'2016 =100'!BW8</f>
        <v>75.406810887828627</v>
      </c>
      <c r="BX8">
        <f>'2016 =100'!$D8*'2016 =100'!BX8</f>
        <v>75.607166487066351</v>
      </c>
      <c r="BY8">
        <f>'2016 =100'!$D8*'2016 =100'!BY8</f>
        <v>75.840132307236885</v>
      </c>
      <c r="BZ8">
        <f>'2016 =100'!$D8*'2016 =100'!BZ8</f>
        <v>75.975502306373173</v>
      </c>
      <c r="CA8">
        <f>'2016 =100'!$D8*'2016 =100'!CA8</f>
        <v>74.794540463357222</v>
      </c>
      <c r="CB8">
        <f>'2016 =100'!$D8*'2016 =100'!CB8</f>
        <v>76.295681803641656</v>
      </c>
      <c r="CC8">
        <f>'2016 =100'!$D8*'2016 =100'!CC8</f>
        <v>76.780407857439883</v>
      </c>
      <c r="CD8">
        <f>'2016 =100'!$D8*'2016 =100'!CD8</f>
        <v>76.921759525232929</v>
      </c>
      <c r="CE8">
        <f>'2016 =100'!$D8*'2016 =100'!CE8</f>
        <v>77.13555418949943</v>
      </c>
      <c r="CF8">
        <f>'2016 =100'!$D8*'2016 =100'!CF8</f>
        <v>77.508900902812414</v>
      </c>
      <c r="CG8">
        <f>'2016 =100'!$D8*'2016 =100'!CG8</f>
        <v>78.018771624749206</v>
      </c>
      <c r="CH8">
        <f>'2016 =100'!$D8*'2016 =100'!CH8</f>
        <v>78.231610295251855</v>
      </c>
      <c r="CI8">
        <f>'2016 =100'!$D8*'2016 =100'!CI8</f>
        <v>78.527264283747769</v>
      </c>
      <c r="CJ8">
        <f>'2016 =100'!$D8*'2016 =100'!CJ8</f>
        <v>79.024449171945463</v>
      </c>
      <c r="CK8">
        <f>'2016 =100'!$D8*'2016 =100'!CK8</f>
        <v>79.11714032994405</v>
      </c>
      <c r="CL8">
        <f>'2016 =100'!$D8*'2016 =100'!CL8</f>
        <v>79.516753217176671</v>
      </c>
      <c r="CM8">
        <f>'2016 =100'!$D8*'2016 =100'!CM8</f>
        <v>79.618367701694353</v>
      </c>
      <c r="CN8">
        <f>'2016 =100'!$D8*'2016 =100'!CN8</f>
        <v>78.058055075261308</v>
      </c>
      <c r="CO8">
        <f>'2016 =100'!$D8*'2016 =100'!CO8</f>
        <v>79.804087811025568</v>
      </c>
      <c r="CP8">
        <f>'2016 =100'!$D8*'2016 =100'!CP8</f>
        <v>80.141930367097714</v>
      </c>
      <c r="CQ8">
        <f>'2016 =100'!$D8*'2016 =100'!CQ8</f>
        <v>80.362701360376064</v>
      </c>
      <c r="CR8">
        <f>'2016 =100'!$D8*'2016 =100'!CR8</f>
        <v>80.635334476864628</v>
      </c>
      <c r="CS8">
        <f>'2016 =100'!$D8*'2016 =100'!CS8</f>
        <v>80.909338339803483</v>
      </c>
      <c r="CT8">
        <f>'2016 =100'!$D8*'2016 =100'!CT8</f>
        <v>81.077702124441345</v>
      </c>
      <c r="CU8">
        <f>'2016 =100'!$D8*'2016 =100'!CU8</f>
        <v>81.188269966347434</v>
      </c>
      <c r="CV8">
        <f>'2016 =100'!$D8*'2016 =100'!CV8</f>
        <v>81.462126227803878</v>
      </c>
      <c r="CW8">
        <f>'2016 =100'!$D8*'2016 =100'!CW8</f>
        <v>81.695342020695222</v>
      </c>
      <c r="CX8">
        <f>'2016 =100'!$D8*'2016 =100'!CX8</f>
        <v>81.957618943670369</v>
      </c>
      <c r="CY8">
        <f>'2016 =100'!$D8*'2016 =100'!CY8</f>
        <v>82.201030692856421</v>
      </c>
      <c r="CZ8">
        <f>'2016 =100'!$D8*'2016 =100'!CZ8</f>
        <v>82.289584065328938</v>
      </c>
      <c r="DA8">
        <f>'2016 =100'!$D8*'2016 =100'!DA8</f>
        <v>81.143755533025924</v>
      </c>
      <c r="DB8">
        <f>'2016 =100'!$D8*'2016 =100'!DB8</f>
        <v>82.410513037779566</v>
      </c>
      <c r="DC8">
        <f>'2016 =100'!$D8*'2016 =100'!DC8</f>
        <v>82.54432256067706</v>
      </c>
      <c r="DD8">
        <f>'2016 =100'!$D8*'2016 =100'!DD8</f>
        <v>83.143397227970055</v>
      </c>
      <c r="DE8">
        <f>'2016 =100'!$D8*'2016 =100'!DE8</f>
        <v>84.455218164115763</v>
      </c>
      <c r="DF8">
        <f>'2016 =100'!$D8*'2016 =100'!DF8</f>
        <v>84.749960127418206</v>
      </c>
      <c r="DG8">
        <f>'2016 =100'!$D8*'2016 =100'!DG8</f>
        <v>84.955502401772407</v>
      </c>
      <c r="DH8">
        <f>'2016 =100'!$D8*'2016 =100'!DH8</f>
        <v>85.097894532368144</v>
      </c>
      <c r="DI8">
        <f>'2016 =100'!$D8*'2016 =100'!DI8</f>
        <v>85.060933847866536</v>
      </c>
      <c r="DJ8">
        <f>'2016 =100'!$D8*'2016 =100'!DJ8</f>
        <v>85.246074799338714</v>
      </c>
      <c r="DK8">
        <f>'2016 =100'!$D8*'2016 =100'!DK8</f>
        <v>85.230770856331034</v>
      </c>
      <c r="DL8">
        <f>'2016 =100'!$D8*'2016 =100'!DL8</f>
        <v>85.45263505438588</v>
      </c>
      <c r="DM8">
        <f>'2016 =100'!$D8*'2016 =100'!DM8</f>
        <v>85.453547717855443</v>
      </c>
      <c r="DN8">
        <f>'2016 =100'!$D8*'2016 =100'!DN8</f>
        <v>84.483397527323248</v>
      </c>
      <c r="DO8">
        <f>'2016 =100'!$D8*'2016 =100'!DO8</f>
        <v>86.967068738564834</v>
      </c>
      <c r="DP8">
        <f>'2016 =100'!$D8*'2016 =100'!DP8</f>
        <v>87.085589499760331</v>
      </c>
      <c r="DQ8">
        <f>'2016 =100'!$D8*'2016 =100'!DQ8</f>
        <v>87.291542308996284</v>
      </c>
      <c r="DR8">
        <f>'2016 =100'!$D8*'2016 =100'!DR8</f>
        <v>87.357646173039328</v>
      </c>
      <c r="DS8">
        <f>'2016 =100'!$D8*'2016 =100'!DS8</f>
        <v>87.758687651906627</v>
      </c>
      <c r="DT8">
        <f>'2016 =100'!$D8*'2016 =100'!DT8</f>
        <v>87.885035004202422</v>
      </c>
      <c r="DU8">
        <f>'2016 =100'!$D8*'2016 =100'!DU8</f>
        <v>87.991908320282931</v>
      </c>
      <c r="DV8">
        <f>'2016 =100'!$D8*'2016 =100'!DV8</f>
        <v>88.131649852582555</v>
      </c>
      <c r="DW8">
        <f>'2016 =100'!$D8*'2016 =100'!DW8</f>
        <v>88.058320618474298</v>
      </c>
      <c r="DX8">
        <f>'2016 =100'!$D8*'2016 =100'!DX8</f>
        <v>88.204778915808788</v>
      </c>
      <c r="DY8">
        <f>'2016 =100'!$D8*'2016 =100'!DY8</f>
        <v>87.93036465643749</v>
      </c>
      <c r="DZ8">
        <f>'2016 =100'!$D8*'2016 =100'!DZ8</f>
        <v>88.073829600131234</v>
      </c>
      <c r="EA8">
        <f>'2016 =100'!$D8*'2016 =100'!EA8</f>
        <v>87.72803511168226</v>
      </c>
      <c r="EB8">
        <f>'2016 =100'!$D8*'2016 =100'!EB8</f>
        <v>89.685428196084516</v>
      </c>
      <c r="EC8">
        <f>'2016 =100'!$D8*'2016 =100'!EC8</f>
        <v>89.90292019028864</v>
      </c>
      <c r="ED8">
        <f>'2016 =100'!$D8*'2016 =100'!ED8</f>
        <v>90.10892834169843</v>
      </c>
      <c r="EE8">
        <f>'2016 =100'!$D8*'2016 =100'!EE8</f>
        <v>90.178109298870808</v>
      </c>
      <c r="EF8">
        <f>'2016 =100'!$D8*'2016 =100'!EF8</f>
        <v>90.434707322488478</v>
      </c>
      <c r="EG8">
        <f>'2016 =100'!$D8*'2016 =100'!EG8</f>
        <v>90.555029562818731</v>
      </c>
      <c r="EH8">
        <f>'2016 =100'!$D8*'2016 =100'!EH8</f>
        <v>90.724410935996033</v>
      </c>
      <c r="EI8">
        <f>'2016 =100'!$D8*'2016 =100'!EI8</f>
        <v>90.812965152848534</v>
      </c>
      <c r="EJ8">
        <f>'2016 =100'!$D8*'2016 =100'!EJ8</f>
        <v>90.959809092731803</v>
      </c>
      <c r="EK8">
        <f>'2016 =100'!$D8*'2016 =100'!EK8</f>
        <v>91.017660799428498</v>
      </c>
      <c r="EL8">
        <f>'2016 =100'!$D8*'2016 =100'!EL8</f>
        <v>91.252021769797722</v>
      </c>
      <c r="EM8">
        <f>'2016 =100'!$D8*'2016 =100'!EM8</f>
        <v>91.301853962731698</v>
      </c>
      <c r="EN8">
        <f>'2016 =100'!$D8*'2016 =100'!EN8</f>
        <v>90.577820385481999</v>
      </c>
      <c r="EO8">
        <f>'2016 =100'!$D8*'2016 =100'!EO8</f>
        <v>91.361670002358792</v>
      </c>
      <c r="EP8">
        <f>'2016 =100'!$D8*'2016 =100'!EP8</f>
        <v>91.517130952492863</v>
      </c>
      <c r="EQ8">
        <f>'2016 =100'!$D8*'2016 =100'!EQ8</f>
        <v>91.59678965609362</v>
      </c>
      <c r="ER8">
        <f>'2016 =100'!$D8*'2016 =100'!ER8</f>
        <v>91.852773331729779</v>
      </c>
      <c r="ES8">
        <f>'2016 =100'!$D8*'2016 =100'!ES8</f>
        <v>92.115913359718391</v>
      </c>
      <c r="ET8">
        <f>'2016 =100'!$D8*'2016 =100'!ET8</f>
        <v>92.691209142740959</v>
      </c>
      <c r="EU8">
        <f>'2016 =100'!$D8*'2016 =100'!EU8</f>
        <v>92.823387590971379</v>
      </c>
      <c r="EV8">
        <f>'2016 =100'!$D8*'2016 =100'!EV8</f>
        <v>93.282285901979549</v>
      </c>
      <c r="EW8">
        <f>'2016 =100'!$D8*'2016 =100'!EW8</f>
        <v>93.353082868562211</v>
      </c>
      <c r="EX8">
        <f>'2016 =100'!$D8*'2016 =100'!EX8</f>
        <v>93.026396292164719</v>
      </c>
      <c r="EY8">
        <f>'2016 =100'!$D8*'2016 =100'!EY8</f>
        <v>93.278526926290354</v>
      </c>
      <c r="EZ8">
        <f>'2016 =100'!$D8*'2016 =100'!EZ8</f>
        <v>93.326638449383793</v>
      </c>
      <c r="FA8">
        <f>'2016 =100'!$D8*'2016 =100'!FA8</f>
        <v>92.518817039540536</v>
      </c>
      <c r="FB8">
        <f>'2016 =100'!$D8*'2016 =100'!FB8</f>
        <v>93.500217355365137</v>
      </c>
      <c r="FC8">
        <f>'2016 =100'!$D8*'2016 =100'!FC8</f>
        <v>93.7809572051396</v>
      </c>
      <c r="FD8">
        <f>'2016 =100'!$D8*'2016 =100'!FD8</f>
        <v>93.996922770302518</v>
      </c>
      <c r="FE8">
        <f>'2016 =100'!$D8*'2016 =100'!FE8</f>
        <v>94.511515042132459</v>
      </c>
      <c r="FF8">
        <f>'2016 =100'!$D8*'2016 =100'!FF8</f>
        <v>94.578879214733888</v>
      </c>
      <c r="FG8">
        <f>'2016 =100'!$D8*'2016 =100'!FG8</f>
        <v>94.784993388967735</v>
      </c>
      <c r="FH8">
        <f>'2016 =100'!$D8*'2016 =100'!FH8</f>
        <v>94.9329742010665</v>
      </c>
      <c r="FI8">
        <f>'2016 =100'!$D8*'2016 =100'!FI8</f>
        <v>95.281495693490228</v>
      </c>
      <c r="FJ8">
        <f>'2016 =100'!$D8*'2016 =100'!FJ8</f>
        <v>95.569942628194354</v>
      </c>
      <c r="FK8">
        <f>'2016 =100'!$D8*'2016 =100'!FK8</f>
        <v>96.137462679952762</v>
      </c>
      <c r="FL8">
        <f>'2016 =100'!$D8*'2016 =100'!FL8</f>
        <v>96.785038405895719</v>
      </c>
      <c r="FM8">
        <f>'2016 =100'!$D8*'2016 =100'!FM8</f>
        <v>97.180525185685653</v>
      </c>
      <c r="FN8">
        <f>'2016 =100'!$D8*'2016 =100'!FN8</f>
        <v>97.603429791623938</v>
      </c>
      <c r="FO8">
        <f>'2016 =100'!$D8*'2016 =100'!FO8</f>
        <v>97.773351840470582</v>
      </c>
      <c r="FP8">
        <f>'2016 =100'!$D8*'2016 =100'!FP8</f>
        <v>98.039182752965019</v>
      </c>
      <c r="FQ8">
        <f>'2016 =100'!$D8*'2016 =100'!FQ8</f>
        <v>98.416608405446794</v>
      </c>
      <c r="FR8">
        <f>'2016 =100'!$D8*'2016 =100'!FR8</f>
        <v>98.966209640522976</v>
      </c>
      <c r="FS8">
        <f>'2016 =100'!$D8*'2016 =100'!FS8</f>
        <v>99.810100929699928</v>
      </c>
      <c r="FT8">
        <f>'2016 =100'!$D8*'2016 =100'!FT8</f>
        <v>100.60731453917649</v>
      </c>
      <c r="FU8">
        <f>'2016 =100'!$D8*'2016 =100'!FU8</f>
        <v>100.91577701645845</v>
      </c>
      <c r="FV8">
        <f>'2016 =100'!$D8*'2016 =100'!FV8</f>
        <v>101.40096447303674</v>
      </c>
      <c r="FW8">
        <f>'2016 =100'!$D8*'2016 =100'!FW8</f>
        <v>101.8577266707446</v>
      </c>
      <c r="FX8">
        <f>'2016 =100'!$D8*'2016 =100'!FX8</f>
        <v>102.10737999543387</v>
      </c>
      <c r="FY8">
        <f>'2016 =100'!$D8*'2016 =100'!FY8</f>
        <v>102.50729462143948</v>
      </c>
      <c r="FZ8" s="16">
        <f t="shared" si="4"/>
        <v>100.00044505641824</v>
      </c>
      <c r="GA8">
        <v>102.45097863628611</v>
      </c>
      <c r="GB8">
        <v>107.23015135675084</v>
      </c>
      <c r="GC8">
        <v>107.48656693860546</v>
      </c>
      <c r="GD8">
        <v>110.85509438183603</v>
      </c>
    </row>
    <row r="9" spans="1:186" x14ac:dyDescent="0.25">
      <c r="A9" t="s">
        <v>14</v>
      </c>
      <c r="B9" t="s">
        <v>15</v>
      </c>
      <c r="C9">
        <v>19.153132534284349</v>
      </c>
      <c r="D9">
        <v>0.92544717472178617</v>
      </c>
      <c r="E9">
        <f>'2016 =100'!$D9*'2016 =100'!E9</f>
        <v>84.833140931841314</v>
      </c>
      <c r="F9">
        <f>'2016 =100'!$D9*'2016 =100'!F9</f>
        <v>84.871461100506167</v>
      </c>
      <c r="G9">
        <f>'2016 =100'!$D9*'2016 =100'!G9</f>
        <v>84.837437413473182</v>
      </c>
      <c r="H9">
        <f>'2016 =100'!$D9*'2016 =100'!H9</f>
        <v>84.834161327708955</v>
      </c>
      <c r="I9">
        <f>'2016 =100'!$D9*'2016 =100'!I9</f>
        <v>84.966620765169438</v>
      </c>
      <c r="J9">
        <f>'2016 =100'!$D9*'2016 =100'!J9</f>
        <v>85.079602252979228</v>
      </c>
      <c r="K9">
        <f>'2016 =100'!$D9*'2016 =100'!K9</f>
        <v>85.141419222027508</v>
      </c>
      <c r="L9">
        <f>'2016 =100'!$D9*'2016 =100'!L9</f>
        <v>85.20093729276563</v>
      </c>
      <c r="M9">
        <f>'2016 =100'!$D9*'2016 =100'!M9</f>
        <v>85.343947107420718</v>
      </c>
      <c r="N9">
        <f>'2016 =100'!$D9*'2016 =100'!N9</f>
        <v>85.485994129462611</v>
      </c>
      <c r="O9">
        <f>'2016 =100'!$D9*'2016 =100'!O9</f>
        <v>85.602447771846627</v>
      </c>
      <c r="P9">
        <f>'2016 =100'!$D9*'2016 =100'!P9</f>
        <v>85.768397896234106</v>
      </c>
      <c r="Q9">
        <f>'2016 =100'!$D9*'2016 =100'!Q9</f>
        <v>85.901880570209329</v>
      </c>
      <c r="R9">
        <f>'2016 =100'!$D9*'2016 =100'!R9</f>
        <v>86.342530082015131</v>
      </c>
      <c r="S9">
        <f>'2016 =100'!$D9*'2016 =100'!S9</f>
        <v>86.510487300680111</v>
      </c>
      <c r="T9">
        <f>'2016 =100'!$D9*'2016 =100'!T9</f>
        <v>86.661895512878019</v>
      </c>
      <c r="U9">
        <f>'2016 =100'!$D9*'2016 =100'!U9</f>
        <v>86.732116743808263</v>
      </c>
      <c r="V9">
        <f>'2016 =100'!$D9*'2016 =100'!V9</f>
        <v>86.844376439634217</v>
      </c>
      <c r="W9">
        <f>'2016 =100'!$D9*'2016 =100'!W9</f>
        <v>86.958422488168964</v>
      </c>
      <c r="X9">
        <f>'2016 =100'!$D9*'2016 =100'!X9</f>
        <v>87.292549763245489</v>
      </c>
      <c r="Y9">
        <f>'2016 =100'!$D9*'2016 =100'!Y9</f>
        <v>87.344109953996565</v>
      </c>
      <c r="Z9">
        <f>'2016 =100'!$D9*'2016 =100'!Z9</f>
        <v>87.395787571535919</v>
      </c>
      <c r="AA9">
        <f>'2016 =100'!$D9*'2016 =100'!AA9</f>
        <v>86.612916841187726</v>
      </c>
      <c r="AB9">
        <f>'2016 =100'!$D9*'2016 =100'!AB9</f>
        <v>87.427676032072384</v>
      </c>
      <c r="AC9">
        <f>'2016 =100'!$D9*'2016 =100'!AC9</f>
        <v>87.519073118588381</v>
      </c>
      <c r="AD9">
        <f>'2016 =100'!$D9*'2016 =100'!AD9</f>
        <v>87.613055908799865</v>
      </c>
      <c r="AE9">
        <f>'2016 =100'!$D9*'2016 =100'!AE9</f>
        <v>87.688042462060423</v>
      </c>
      <c r="AF9">
        <f>'2016 =100'!$D9*'2016 =100'!AF9</f>
        <v>87.86867019234198</v>
      </c>
      <c r="AG9">
        <f>'2016 =100'!$D9*'2016 =100'!AG9</f>
        <v>88.040391690660343</v>
      </c>
      <c r="AH9">
        <f>'2016 =100'!$D9*'2016 =100'!AH9</f>
        <v>87.942024208190588</v>
      </c>
      <c r="AI9">
        <f>'2016 =100'!$D9*'2016 =100'!AI9</f>
        <v>87.844753071633136</v>
      </c>
      <c r="AJ9">
        <f>'2016 =100'!$D9*'2016 =100'!AJ9</f>
        <v>87.933364616708275</v>
      </c>
      <c r="AK9">
        <f>'2016 =100'!$D9*'2016 =100'!AK9</f>
        <v>87.955353182432859</v>
      </c>
      <c r="AL9">
        <f>'2016 =100'!$D9*'2016 =100'!AL9</f>
        <v>87.857307933832573</v>
      </c>
      <c r="AM9">
        <f>'2016 =100'!$D9*'2016 =100'!AM9</f>
        <v>87.987271599025277</v>
      </c>
      <c r="AN9">
        <f>'2016 =100'!$D9*'2016 =100'!AN9</f>
        <v>87.806415334695501</v>
      </c>
      <c r="AO9">
        <f>'2016 =100'!$D9*'2016 =100'!AO9</f>
        <v>88.02788938944451</v>
      </c>
      <c r="AP9">
        <f>'2016 =100'!$D9*'2016 =100'!AP9</f>
        <v>88.051945017129725</v>
      </c>
      <c r="AQ9">
        <f>'2016 =100'!$D9*'2016 =100'!AQ9</f>
        <v>88.100994083680888</v>
      </c>
      <c r="AR9">
        <f>'2016 =100'!$D9*'2016 =100'!AR9</f>
        <v>88.165679098959643</v>
      </c>
      <c r="AS9">
        <f>'2016 =100'!$D9*'2016 =100'!AS9</f>
        <v>88.209637075859249</v>
      </c>
      <c r="AT9">
        <f>'2016 =100'!$D9*'2016 =100'!AT9</f>
        <v>88.263675880445277</v>
      </c>
      <c r="AU9">
        <f>'2016 =100'!$D9*'2016 =100'!AU9</f>
        <v>88.278781124650521</v>
      </c>
      <c r="AV9">
        <f>'2016 =100'!$D9*'2016 =100'!AV9</f>
        <v>88.244715513476336</v>
      </c>
      <c r="AW9">
        <f>'2016 =100'!$D9*'2016 =100'!AW9</f>
        <v>88.288758294263076</v>
      </c>
      <c r="AX9">
        <f>'2016 =100'!$D9*'2016 =100'!AX9</f>
        <v>88.293980985808062</v>
      </c>
      <c r="AY9">
        <f>'2016 =100'!$D9*'2016 =100'!AY9</f>
        <v>88.330578165253343</v>
      </c>
      <c r="AZ9">
        <f>'2016 =100'!$D9*'2016 =100'!AZ9</f>
        <v>88.349093732919684</v>
      </c>
      <c r="BA9">
        <f>'2016 =100'!$D9*'2016 =100'!BA9</f>
        <v>88.217144030157527</v>
      </c>
      <c r="BB9">
        <f>'2016 =100'!$D9*'2016 =100'!BB9</f>
        <v>88.36751003654355</v>
      </c>
      <c r="BC9">
        <f>'2016 =100'!$D9*'2016 =100'!BC9</f>
        <v>88.534354149677739</v>
      </c>
      <c r="BD9">
        <f>'2016 =100'!$D9*'2016 =100'!BD9</f>
        <v>88.559680815910411</v>
      </c>
      <c r="BE9">
        <f>'2016 =100'!$D9*'2016 =100'!BE9</f>
        <v>88.619545750701363</v>
      </c>
      <c r="BF9">
        <f>'2016 =100'!$D9*'2016 =100'!BF9</f>
        <v>88.643901147402715</v>
      </c>
      <c r="BG9">
        <f>'2016 =100'!$D9*'2016 =100'!BG9</f>
        <v>88.705985702587469</v>
      </c>
      <c r="BH9">
        <f>'2016 =100'!$D9*'2016 =100'!BH9</f>
        <v>88.819611647672559</v>
      </c>
      <c r="BI9">
        <f>'2016 =100'!$D9*'2016 =100'!BI9</f>
        <v>88.84741621455629</v>
      </c>
      <c r="BJ9">
        <f>'2016 =100'!$D9*'2016 =100'!BJ9</f>
        <v>88.881057500567522</v>
      </c>
      <c r="BK9">
        <f>'2016 =100'!$D9*'2016 =100'!BK9</f>
        <v>88.913472210192865</v>
      </c>
      <c r="BL9">
        <f>'2016 =100'!$D9*'2016 =100'!BL9</f>
        <v>88.954265929734404</v>
      </c>
      <c r="BM9">
        <f>'2016 =100'!$D9*'2016 =100'!BM9</f>
        <v>89.033212990402404</v>
      </c>
      <c r="BN9">
        <f>'2016 =100'!$D9*'2016 =100'!BN9</f>
        <v>88.740001174662424</v>
      </c>
      <c r="BO9">
        <f>'2016 =100'!$D9*'2016 =100'!BO9</f>
        <v>89.0638982353301</v>
      </c>
      <c r="BP9">
        <f>'2016 =100'!$D9*'2016 =100'!BP9</f>
        <v>89.076721581859658</v>
      </c>
      <c r="BQ9">
        <f>'2016 =100'!$D9*'2016 =100'!BQ9</f>
        <v>89.372218483523866</v>
      </c>
      <c r="BR9">
        <f>'2016 =100'!$D9*'2016 =100'!BR9</f>
        <v>89.407119755887251</v>
      </c>
      <c r="BS9">
        <f>'2016 =100'!$D9*'2016 =100'!BS9</f>
        <v>89.456442436016403</v>
      </c>
      <c r="BT9">
        <f>'2016 =100'!$D9*'2016 =100'!BT9</f>
        <v>89.543607176192424</v>
      </c>
      <c r="BU9">
        <f>'2016 =100'!$D9*'2016 =100'!BU9</f>
        <v>89.881246516892887</v>
      </c>
      <c r="BV9">
        <f>'2016 =100'!$D9*'2016 =100'!BV9</f>
        <v>89.951585506520473</v>
      </c>
      <c r="BW9">
        <f>'2016 =100'!$D9*'2016 =100'!BW9</f>
        <v>90.021234940241456</v>
      </c>
      <c r="BX9">
        <f>'2016 =100'!$D9*'2016 =100'!BX9</f>
        <v>90.035646655800363</v>
      </c>
      <c r="BY9">
        <f>'2016 =100'!$D9*'2016 =100'!BY9</f>
        <v>90.076119029937971</v>
      </c>
      <c r="BZ9">
        <f>'2016 =100'!$D9*'2016 =100'!BZ9</f>
        <v>90.072403202572218</v>
      </c>
      <c r="CA9">
        <f>'2016 =100'!$D9*'2016 =100'!CA9</f>
        <v>89.663186960064579</v>
      </c>
      <c r="CB9">
        <f>'2016 =100'!$D9*'2016 =100'!CB9</f>
        <v>90.094632090992775</v>
      </c>
      <c r="CC9">
        <f>'2016 =100'!$D9*'2016 =100'!CC9</f>
        <v>90.292734839221936</v>
      </c>
      <c r="CD9">
        <f>'2016 =100'!$D9*'2016 =100'!CD9</f>
        <v>90.338133521154134</v>
      </c>
      <c r="CE9">
        <f>'2016 =100'!$D9*'2016 =100'!CE9</f>
        <v>90.368341401747514</v>
      </c>
      <c r="CF9">
        <f>'2016 =100'!$D9*'2016 =100'!CF9</f>
        <v>90.38183881630178</v>
      </c>
      <c r="CG9">
        <f>'2016 =100'!$D9*'2016 =100'!CG9</f>
        <v>90.580144004827218</v>
      </c>
      <c r="CH9">
        <f>'2016 =100'!$D9*'2016 =100'!CH9</f>
        <v>90.605665499243358</v>
      </c>
      <c r="CI9">
        <f>'2016 =100'!$D9*'2016 =100'!CI9</f>
        <v>90.674224182145295</v>
      </c>
      <c r="CJ9">
        <f>'2016 =100'!$D9*'2016 =100'!CJ9</f>
        <v>90.80888468467991</v>
      </c>
      <c r="CK9">
        <f>'2016 =100'!$D9*'2016 =100'!CK9</f>
        <v>90.839252125342497</v>
      </c>
      <c r="CL9">
        <f>'2016 =100'!$D9*'2016 =100'!CL9</f>
        <v>90.966218112106461</v>
      </c>
      <c r="CM9">
        <f>'2016 =100'!$D9*'2016 =100'!CM9</f>
        <v>91.358927614350392</v>
      </c>
      <c r="CN9">
        <f>'2016 =100'!$D9*'2016 =100'!CN9</f>
        <v>90.609083074342777</v>
      </c>
      <c r="CO9">
        <f>'2016 =100'!$D9*'2016 =100'!CO9</f>
        <v>91.496261052729764</v>
      </c>
      <c r="CP9">
        <f>'2016 =100'!$D9*'2016 =100'!CP9</f>
        <v>91.567152982514415</v>
      </c>
      <c r="CQ9">
        <f>'2016 =100'!$D9*'2016 =100'!CQ9</f>
        <v>91.967331293179271</v>
      </c>
      <c r="CR9">
        <f>'2016 =100'!$D9*'2016 =100'!CR9</f>
        <v>92.092062144224059</v>
      </c>
      <c r="CS9">
        <f>'2016 =100'!$D9*'2016 =100'!CS9</f>
        <v>92.206094491717778</v>
      </c>
      <c r="CT9">
        <f>'2016 =100'!$D9*'2016 =100'!CT9</f>
        <v>92.214135097899032</v>
      </c>
      <c r="CU9">
        <f>'2016 =100'!$D9*'2016 =100'!CU9</f>
        <v>92.385067340704964</v>
      </c>
      <c r="CV9">
        <f>'2016 =100'!$D9*'2016 =100'!CV9</f>
        <v>92.478467954272375</v>
      </c>
      <c r="CW9">
        <f>'2016 =100'!$D9*'2016 =100'!CW9</f>
        <v>92.510979138490924</v>
      </c>
      <c r="CX9">
        <f>'2016 =100'!$D9*'2016 =100'!CX9</f>
        <v>92.519812311082134</v>
      </c>
      <c r="CY9">
        <f>'2016 =100'!$D9*'2016 =100'!CY9</f>
        <v>92.60725504009207</v>
      </c>
      <c r="CZ9">
        <f>'2016 =100'!$D9*'2016 =100'!CZ9</f>
        <v>92.544717472178604</v>
      </c>
      <c r="DA9">
        <f>'2016 =100'!$D9*'2016 =100'!DA9</f>
        <v>92.215778026590442</v>
      </c>
      <c r="DB9">
        <f>'2016 =100'!$D9*'2016 =100'!DB9</f>
        <v>92.544717472178604</v>
      </c>
      <c r="DC9">
        <f>'2016 =100'!$D9*'2016 =100'!DC9</f>
        <v>92.377701194931504</v>
      </c>
      <c r="DD9">
        <f>'2016 =100'!$D9*'2016 =100'!DD9</f>
        <v>92.434016258657877</v>
      </c>
      <c r="DE9">
        <f>'2016 =100'!$D9*'2016 =100'!DE9</f>
        <v>92.438145598949262</v>
      </c>
      <c r="DF9">
        <f>'2016 =100'!$D9*'2016 =100'!DF9</f>
        <v>92.555750591304104</v>
      </c>
      <c r="DG9">
        <f>'2016 =100'!$D9*'2016 =100'!DG9</f>
        <v>92.509373668519601</v>
      </c>
      <c r="DH9">
        <f>'2016 =100'!$D9*'2016 =100'!DH9</f>
        <v>92.660019215600855</v>
      </c>
      <c r="DI9">
        <f>'2016 =100'!$D9*'2016 =100'!DI9</f>
        <v>92.702973366364844</v>
      </c>
      <c r="DJ9">
        <f>'2016 =100'!$D9*'2016 =100'!DJ9</f>
        <v>92.64345179809844</v>
      </c>
      <c r="DK9">
        <f>'2016 =100'!$D9*'2016 =100'!DK9</f>
        <v>92.72018416635224</v>
      </c>
      <c r="DL9">
        <f>'2016 =100'!$D9*'2016 =100'!DL9</f>
        <v>92.738691965809949</v>
      </c>
      <c r="DM9">
        <f>'2016 =100'!$D9*'2016 =100'!DM9</f>
        <v>92.718223268095812</v>
      </c>
      <c r="DN9">
        <f>'2016 =100'!$D9*'2016 =100'!DN9</f>
        <v>92.58693738040526</v>
      </c>
      <c r="DO9">
        <f>'2016 =100'!$D9*'2016 =100'!DO9</f>
        <v>92.710722255226756</v>
      </c>
      <c r="DP9">
        <f>'2016 =100'!$D9*'2016 =100'!DP9</f>
        <v>92.669532578588871</v>
      </c>
      <c r="DQ9">
        <f>'2016 =100'!$D9*'2016 =100'!DQ9</f>
        <v>92.671021170178349</v>
      </c>
      <c r="DR9">
        <f>'2016 =100'!$D9*'2016 =100'!DR9</f>
        <v>92.702159807289263</v>
      </c>
      <c r="DS9">
        <f>'2016 =100'!$D9*'2016 =100'!DS9</f>
        <v>93.273154669858158</v>
      </c>
      <c r="DT9">
        <f>'2016 =100'!$D9*'2016 =100'!DT9</f>
        <v>93.288556234196321</v>
      </c>
      <c r="DU9">
        <f>'2016 =100'!$D9*'2016 =100'!DU9</f>
        <v>93.376155698278282</v>
      </c>
      <c r="DV9">
        <f>'2016 =100'!$D9*'2016 =100'!DV9</f>
        <v>93.565754812449839</v>
      </c>
      <c r="DW9">
        <f>'2016 =100'!$D9*'2016 =100'!DW9</f>
        <v>93.640863303139795</v>
      </c>
      <c r="DX9">
        <f>'2016 =100'!$D9*'2016 =100'!DX9</f>
        <v>93.641613511477772</v>
      </c>
      <c r="DY9">
        <f>'2016 =100'!$D9*'2016 =100'!DY9</f>
        <v>93.704778464222898</v>
      </c>
      <c r="DZ9">
        <f>'2016 =100'!$D9*'2016 =100'!DZ9</f>
        <v>93.847149073037926</v>
      </c>
      <c r="EA9">
        <f>'2016 =100'!$D9*'2016 =100'!EA9</f>
        <v>93.25762179816202</v>
      </c>
      <c r="EB9">
        <f>'2016 =100'!$D9*'2016 =100'!EB9</f>
        <v>93.915467744320551</v>
      </c>
      <c r="EC9">
        <f>'2016 =100'!$D9*'2016 =100'!EC9</f>
        <v>93.761520029995722</v>
      </c>
      <c r="ED9">
        <f>'2016 =100'!$D9*'2016 =100'!ED9</f>
        <v>93.768906303756438</v>
      </c>
      <c r="EE9">
        <f>'2016 =100'!$D9*'2016 =100'!EE9</f>
        <v>93.812046929894393</v>
      </c>
      <c r="EF9">
        <f>'2016 =100'!$D9*'2016 =100'!EF9</f>
        <v>93.886262065896972</v>
      </c>
      <c r="EG9">
        <f>'2016 =100'!$D9*'2016 =100'!EG9</f>
        <v>93.94848559724376</v>
      </c>
      <c r="EH9">
        <f>'2016 =100'!$D9*'2016 =100'!EH9</f>
        <v>94.014559062051347</v>
      </c>
      <c r="EI9">
        <f>'2016 =100'!$D9*'2016 =100'!EI9</f>
        <v>94.211126185194175</v>
      </c>
      <c r="EJ9">
        <f>'2016 =100'!$D9*'2016 =100'!EJ9</f>
        <v>94.316902562566497</v>
      </c>
      <c r="EK9">
        <f>'2016 =100'!$D9*'2016 =100'!EK9</f>
        <v>94.410226195169813</v>
      </c>
      <c r="EL9">
        <f>'2016 =100'!$D9*'2016 =100'!EL9</f>
        <v>94.737963380932143</v>
      </c>
      <c r="EM9">
        <f>'2016 =100'!$D9*'2016 =100'!EM9</f>
        <v>94.886338563475562</v>
      </c>
      <c r="EN9">
        <f>'2016 =100'!$D9*'2016 =100'!EN9</f>
        <v>94.139150385041461</v>
      </c>
      <c r="EO9">
        <f>'2016 =100'!$D9*'2016 =100'!EO9</f>
        <v>94.962603964363424</v>
      </c>
      <c r="EP9">
        <f>'2016 =100'!$D9*'2016 =100'!EP9</f>
        <v>95.196851821313231</v>
      </c>
      <c r="EQ9">
        <f>'2016 =100'!$D9*'2016 =100'!EQ9</f>
        <v>95.219144963491132</v>
      </c>
      <c r="ER9">
        <f>'2016 =100'!$D9*'2016 =100'!ER9</f>
        <v>95.308357024118578</v>
      </c>
      <c r="ES9">
        <f>'2016 =100'!$D9*'2016 =100'!ES9</f>
        <v>95.318407253682153</v>
      </c>
      <c r="ET9">
        <f>'2016 =100'!$D9*'2016 =100'!ET9</f>
        <v>96.505600785375194</v>
      </c>
      <c r="EU9">
        <f>'2016 =100'!$D9*'2016 =100'!EU9</f>
        <v>97.17359944118256</v>
      </c>
      <c r="EV9">
        <f>'2016 =100'!$D9*'2016 =100'!EV9</f>
        <v>97.989871749325701</v>
      </c>
      <c r="EW9">
        <f>'2016 =100'!$D9*'2016 =100'!EW9</f>
        <v>98.03881085272829</v>
      </c>
      <c r="EX9">
        <f>'2016 =100'!$D9*'2016 =100'!EX9</f>
        <v>98.039846654729416</v>
      </c>
      <c r="EY9">
        <f>'2016 =100'!$D9*'2016 =100'!EY9</f>
        <v>98.042490351706277</v>
      </c>
      <c r="EZ9">
        <f>'2016 =100'!$D9*'2016 =100'!EZ9</f>
        <v>98.053767185554634</v>
      </c>
      <c r="FA9">
        <f>'2016 =100'!$D9*'2016 =100'!FA9</f>
        <v>96.65411267063088</v>
      </c>
      <c r="FB9">
        <f>'2016 =100'!$D9*'2016 =100'!FB9</f>
        <v>98.014715268935632</v>
      </c>
      <c r="FC9">
        <f>'2016 =100'!$D9*'2016 =100'!FC9</f>
        <v>98.171636413004464</v>
      </c>
      <c r="FD9">
        <f>'2016 =100'!$D9*'2016 =100'!FD9</f>
        <v>98.219456747666896</v>
      </c>
      <c r="FE9">
        <f>'2016 =100'!$D9*'2016 =100'!FE9</f>
        <v>98.368927652815643</v>
      </c>
      <c r="FF9">
        <f>'2016 =100'!$D9*'2016 =100'!FF9</f>
        <v>98.419594872424582</v>
      </c>
      <c r="FG9">
        <f>'2016 =100'!$D9*'2016 =100'!FG9</f>
        <v>98.73225826896261</v>
      </c>
      <c r="FH9">
        <f>'2016 =100'!$D9*'2016 =100'!FH9</f>
        <v>98.728400018885353</v>
      </c>
      <c r="FI9">
        <f>'2016 =100'!$D9*'2016 =100'!FI9</f>
        <v>98.78913372402387</v>
      </c>
      <c r="FJ9">
        <f>'2016 =100'!$D9*'2016 =100'!FJ9</f>
        <v>98.923223338829303</v>
      </c>
      <c r="FK9">
        <f>'2016 =100'!$D9*'2016 =100'!FK9</f>
        <v>98.995037340526807</v>
      </c>
      <c r="FL9">
        <f>'2016 =100'!$D9*'2016 =100'!FL9</f>
        <v>99.083707668990328</v>
      </c>
      <c r="FM9">
        <f>'2016 =100'!$D9*'2016 =100'!FM9</f>
        <v>99.223946900890311</v>
      </c>
      <c r="FN9">
        <f>'2016 =100'!$D9*'2016 =100'!FN9</f>
        <v>99.535901472224126</v>
      </c>
      <c r="FO9">
        <f>'2016 =100'!$D9*'2016 =100'!FO9</f>
        <v>99.464196594159262</v>
      </c>
      <c r="FP9">
        <f>'2016 =100'!$D9*'2016 =100'!FP9</f>
        <v>99.667788744433949</v>
      </c>
      <c r="FQ9">
        <f>'2016 =100'!$D9*'2016 =100'!FQ9</f>
        <v>99.671690527372746</v>
      </c>
      <c r="FR9">
        <f>'2016 =100'!$D9*'2016 =100'!FR9</f>
        <v>99.79713756176622</v>
      </c>
      <c r="FS9">
        <f>'2016 =100'!$D9*'2016 =100'!FS9</f>
        <v>99.941664019840587</v>
      </c>
      <c r="FT9">
        <f>'2016 =100'!$D9*'2016 =100'!FT9</f>
        <v>99.875847270078225</v>
      </c>
      <c r="FU9">
        <f>'2016 =100'!$D9*'2016 =100'!FU9</f>
        <v>100.30681711121852</v>
      </c>
      <c r="FV9">
        <f>'2016 =100'!$D9*'2016 =100'!FV9</f>
        <v>100.37854070382168</v>
      </c>
      <c r="FW9">
        <f>'2016 =100'!$D9*'2016 =100'!FW9</f>
        <v>100.41682902594505</v>
      </c>
      <c r="FX9">
        <f>'2016 =100'!$D9*'2016 =100'!FX9</f>
        <v>100.4255338987242</v>
      </c>
      <c r="FY9">
        <f>'2016 =100'!$D9*'2016 =100'!FY9</f>
        <v>100.51805307041546</v>
      </c>
      <c r="FZ9" s="16">
        <f t="shared" si="4"/>
        <v>99.999999999999986</v>
      </c>
      <c r="GA9">
        <v>102.38641247162595</v>
      </c>
      <c r="GB9">
        <v>106.63562475549428</v>
      </c>
      <c r="GC9">
        <v>108.89165263953413</v>
      </c>
      <c r="GD9">
        <v>113.16579935648396</v>
      </c>
    </row>
    <row r="10" spans="1:186" x14ac:dyDescent="0.25">
      <c r="A10" t="s">
        <v>16</v>
      </c>
      <c r="B10" t="s">
        <v>17</v>
      </c>
      <c r="C10">
        <v>110.53787804296766</v>
      </c>
      <c r="D10">
        <v>0.70509296141633471</v>
      </c>
      <c r="E10">
        <f>'2016 =100'!$D10*'2016 =100'!E10</f>
        <v>51.181970725608721</v>
      </c>
      <c r="F10">
        <f>'2016 =100'!$D10*'2016 =100'!F10</f>
        <v>51.350200651615893</v>
      </c>
      <c r="G10">
        <f>'2016 =100'!$D10*'2016 =100'!G10</f>
        <v>51.556231721430223</v>
      </c>
      <c r="H10">
        <f>'2016 =100'!$D10*'2016 =100'!H10</f>
        <v>51.712636299685904</v>
      </c>
      <c r="I10">
        <f>'2016 =100'!$D10*'2016 =100'!I10</f>
        <v>53.520513558024057</v>
      </c>
      <c r="J10">
        <f>'2016 =100'!$D10*'2016 =100'!J10</f>
        <v>53.479398762167207</v>
      </c>
      <c r="K10">
        <f>'2016 =100'!$D10*'2016 =100'!K10</f>
        <v>53.789401608351966</v>
      </c>
      <c r="L10">
        <f>'2016 =100'!$D10*'2016 =100'!L10</f>
        <v>53.810574698580979</v>
      </c>
      <c r="M10">
        <f>'2016 =100'!$D10*'2016 =100'!M10</f>
        <v>54.120029390377645</v>
      </c>
      <c r="N10">
        <f>'2016 =100'!$D10*'2016 =100'!N10</f>
        <v>54.303518800277232</v>
      </c>
      <c r="O10">
        <f>'2016 =100'!$D10*'2016 =100'!O10</f>
        <v>54.265937517739836</v>
      </c>
      <c r="P10">
        <f>'2016 =100'!$D10*'2016 =100'!P10</f>
        <v>54.464905588404797</v>
      </c>
      <c r="Q10">
        <f>'2016 =100'!$D10*'2016 =100'!Q10</f>
        <v>54.521570944857402</v>
      </c>
      <c r="R10">
        <f>'2016 =100'!$D10*'2016 =100'!R10</f>
        <v>54.687341100915575</v>
      </c>
      <c r="S10">
        <f>'2016 =100'!$D10*'2016 =100'!S10</f>
        <v>54.780113529393581</v>
      </c>
      <c r="T10">
        <f>'2016 =100'!$D10*'2016 =100'!T10</f>
        <v>54.688037184922585</v>
      </c>
      <c r="U10">
        <f>'2016 =100'!$D10*'2016 =100'!U10</f>
        <v>54.669642387936186</v>
      </c>
      <c r="V10">
        <f>'2016 =100'!$D10*'2016 =100'!V10</f>
        <v>54.668797779609875</v>
      </c>
      <c r="W10">
        <f>'2016 =100'!$D10*'2016 =100'!W10</f>
        <v>54.731390560668373</v>
      </c>
      <c r="X10">
        <f>'2016 =100'!$D10*'2016 =100'!X10</f>
        <v>54.697010867184623</v>
      </c>
      <c r="Y10">
        <f>'2016 =100'!$D10*'2016 =100'!Y10</f>
        <v>54.78167516647548</v>
      </c>
      <c r="Z10">
        <f>'2016 =100'!$D10*'2016 =100'!Z10</f>
        <v>54.927238846588892</v>
      </c>
      <c r="AA10">
        <f>'2016 =100'!$D10*'2016 =100'!AA10</f>
        <v>54.656971789558099</v>
      </c>
      <c r="AB10">
        <f>'2016 =100'!$D10*'2016 =100'!AB10</f>
        <v>54.99846745576415</v>
      </c>
      <c r="AC10">
        <f>'2016 =100'!$D10*'2016 =100'!AC10</f>
        <v>55.277460802953279</v>
      </c>
      <c r="AD10">
        <f>'2016 =100'!$D10*'2016 =100'!AD10</f>
        <v>55.464603398927281</v>
      </c>
      <c r="AE10">
        <f>'2016 =100'!$D10*'2016 =100'!AE10</f>
        <v>55.648133806090662</v>
      </c>
      <c r="AF10">
        <f>'2016 =100'!$D10*'2016 =100'!AF10</f>
        <v>56.042780390478789</v>
      </c>
      <c r="AG10">
        <f>'2016 =100'!$D10*'2016 =100'!AG10</f>
        <v>56.196976756202766</v>
      </c>
      <c r="AH10">
        <f>'2016 =100'!$D10*'2016 =100'!AH10</f>
        <v>56.275838260123479</v>
      </c>
      <c r="AI10">
        <f>'2016 =100'!$D10*'2016 =100'!AI10</f>
        <v>56.355178450370175</v>
      </c>
      <c r="AJ10">
        <f>'2016 =100'!$D10*'2016 =100'!AJ10</f>
        <v>56.419127361592544</v>
      </c>
      <c r="AK10">
        <f>'2016 =100'!$D10*'2016 =100'!AK10</f>
        <v>56.552206410943491</v>
      </c>
      <c r="AL10">
        <f>'2016 =100'!$D10*'2016 =100'!AL10</f>
        <v>56.69540270823375</v>
      </c>
      <c r="AM10">
        <f>'2016 =100'!$D10*'2016 =100'!AM10</f>
        <v>59.658005774340715</v>
      </c>
      <c r="AN10">
        <f>'2016 =100'!$D10*'2016 =100'!AN10</f>
        <v>56.298681798001766</v>
      </c>
      <c r="AO10">
        <f>'2016 =100'!$D10*'2016 =100'!AO10</f>
        <v>59.780724390781749</v>
      </c>
      <c r="AP10">
        <f>'2016 =100'!$D10*'2016 =100'!AP10</f>
        <v>60.016693763602198</v>
      </c>
      <c r="AQ10">
        <f>'2016 =100'!$D10*'2016 =100'!AQ10</f>
        <v>60.15284612870785</v>
      </c>
      <c r="AR10">
        <f>'2016 =100'!$D10*'2016 =100'!AR10</f>
        <v>60.214095536775176</v>
      </c>
      <c r="AS10">
        <f>'2016 =100'!$D10*'2016 =100'!AS10</f>
        <v>60.205254989547683</v>
      </c>
      <c r="AT10">
        <f>'2016 =100'!$D10*'2016 =100'!AT10</f>
        <v>60.219590238117014</v>
      </c>
      <c r="AU10">
        <f>'2016 =100'!$D10*'2016 =100'!AU10</f>
        <v>60.13422309951406</v>
      </c>
      <c r="AV10">
        <f>'2016 =100'!$D10*'2016 =100'!AV10</f>
        <v>60.181720078209842</v>
      </c>
      <c r="AW10">
        <f>'2016 =100'!$D10*'2016 =100'!AW10</f>
        <v>60.395840840926311</v>
      </c>
      <c r="AX10">
        <f>'2016 =100'!$D10*'2016 =100'!AX10</f>
        <v>60.259479025767718</v>
      </c>
      <c r="AY10">
        <f>'2016 =100'!$D10*'2016 =100'!AY10</f>
        <v>60.25868377054001</v>
      </c>
      <c r="AZ10">
        <f>'2016 =100'!$D10*'2016 =100'!AZ10</f>
        <v>60.255379386538046</v>
      </c>
      <c r="BA10">
        <f>'2016 =100'!$D10*'2016 =100'!BA10</f>
        <v>60.172877604085635</v>
      </c>
      <c r="BB10">
        <f>'2016 =100'!$D10*'2016 =100'!BB10</f>
        <v>60.300291503469062</v>
      </c>
      <c r="BC10">
        <f>'2016 =100'!$D10*'2016 =100'!BC10</f>
        <v>60.467999601237914</v>
      </c>
      <c r="BD10">
        <f>'2016 =100'!$D10*'2016 =100'!BD10</f>
        <v>60.715575432192963</v>
      </c>
      <c r="BE10">
        <f>'2016 =100'!$D10*'2016 =100'!BE10</f>
        <v>60.727058566370168</v>
      </c>
      <c r="BF10">
        <f>'2016 =100'!$D10*'2016 =100'!BF10</f>
        <v>60.577736512313663</v>
      </c>
      <c r="BG10">
        <f>'2016 =100'!$D10*'2016 =100'!BG10</f>
        <v>60.670866962923874</v>
      </c>
      <c r="BH10">
        <f>'2016 =100'!$D10*'2016 =100'!BH10</f>
        <v>60.810494638848027</v>
      </c>
      <c r="BI10">
        <f>'2016 =100'!$D10*'2016 =100'!BI10</f>
        <v>60.924391349227655</v>
      </c>
      <c r="BJ10">
        <f>'2016 =100'!$D10*'2016 =100'!BJ10</f>
        <v>61.056564442432652</v>
      </c>
      <c r="BK10">
        <f>'2016 =100'!$D10*'2016 =100'!BK10</f>
        <v>68.212097766906226</v>
      </c>
      <c r="BL10">
        <f>'2016 =100'!$D10*'2016 =100'!BL10</f>
        <v>68.60745170043046</v>
      </c>
      <c r="BM10">
        <f>'2016 =100'!$D10*'2016 =100'!BM10</f>
        <v>68.59484866421387</v>
      </c>
      <c r="BN10">
        <f>'2016 =100'!$D10*'2016 =100'!BN10</f>
        <v>62.638781428380533</v>
      </c>
      <c r="BO10">
        <f>'2016 =100'!$D10*'2016 =100'!BO10</f>
        <v>68.757568658623839</v>
      </c>
      <c r="BP10">
        <f>'2016 =100'!$D10*'2016 =100'!BP10</f>
        <v>68.84456251457037</v>
      </c>
      <c r="BQ10">
        <f>'2016 =100'!$D10*'2016 =100'!BQ10</f>
        <v>68.921151444074837</v>
      </c>
      <c r="BR10">
        <f>'2016 =100'!$D10*'2016 =100'!BR10</f>
        <v>69.054723120103446</v>
      </c>
      <c r="BS10">
        <f>'2016 =100'!$D10*'2016 =100'!BS10</f>
        <v>69.016760628239822</v>
      </c>
      <c r="BT10">
        <f>'2016 =100'!$D10*'2016 =100'!BT10</f>
        <v>69.050153770216951</v>
      </c>
      <c r="BU10">
        <f>'2016 =100'!$D10*'2016 =100'!BU10</f>
        <v>69.10053826014537</v>
      </c>
      <c r="BV10">
        <f>'2016 =100'!$D10*'2016 =100'!BV10</f>
        <v>69.179398617816375</v>
      </c>
      <c r="BW10">
        <f>'2016 =100'!$D10*'2016 =100'!BW10</f>
        <v>69.20323484872911</v>
      </c>
      <c r="BX10">
        <f>'2016 =100'!$D10*'2016 =100'!BX10</f>
        <v>69.206135525133746</v>
      </c>
      <c r="BY10">
        <f>'2016 =100'!$D10*'2016 =100'!BY10</f>
        <v>69.153147131961234</v>
      </c>
      <c r="BZ10">
        <f>'2016 =100'!$D10*'2016 =100'!BZ10</f>
        <v>69.041360875704015</v>
      </c>
      <c r="CA10">
        <f>'2016 =100'!$D10*'2016 =100'!CA10</f>
        <v>69.044061282943261</v>
      </c>
      <c r="CB10">
        <f>'2016 =100'!$D10*'2016 =100'!CB10</f>
        <v>68.875551341006229</v>
      </c>
      <c r="CC10">
        <f>'2016 =100'!$D10*'2016 =100'!CC10</f>
        <v>68.703426709485086</v>
      </c>
      <c r="CD10">
        <f>'2016 =100'!$D10*'2016 =100'!CD10</f>
        <v>68.886266846576248</v>
      </c>
      <c r="CE10">
        <f>'2016 =100'!$D10*'2016 =100'!CE10</f>
        <v>69.059143380258448</v>
      </c>
      <c r="CF10">
        <f>'2016 =100'!$D10*'2016 =100'!CF10</f>
        <v>69.111103712001764</v>
      </c>
      <c r="CG10">
        <f>'2016 =100'!$D10*'2016 =100'!CG10</f>
        <v>69.343850706670452</v>
      </c>
      <c r="CH10">
        <f>'2016 =100'!$D10*'2016 =100'!CH10</f>
        <v>69.461775006473005</v>
      </c>
      <c r="CI10">
        <f>'2016 =100'!$D10*'2016 =100'!CI10</f>
        <v>69.456467401889057</v>
      </c>
      <c r="CJ10">
        <f>'2016 =100'!$D10*'2016 =100'!CJ10</f>
        <v>69.46722994872475</v>
      </c>
      <c r="CK10">
        <f>'2016 =100'!$D10*'2016 =100'!CK10</f>
        <v>69.579251259160557</v>
      </c>
      <c r="CL10">
        <f>'2016 =100'!$D10*'2016 =100'!CL10</f>
        <v>69.528964857646955</v>
      </c>
      <c r="CM10">
        <f>'2016 =100'!$D10*'2016 =100'!CM10</f>
        <v>69.571012124023028</v>
      </c>
      <c r="CN10">
        <f>'2016 =100'!$D10*'2016 =100'!CN10</f>
        <v>69.253670274492961</v>
      </c>
      <c r="CO10">
        <f>'2016 =100'!$D10*'2016 =100'!CO10</f>
        <v>69.478137921709646</v>
      </c>
      <c r="CP10">
        <f>'2016 =100'!$D10*'2016 =100'!CP10</f>
        <v>69.549856720206265</v>
      </c>
      <c r="CQ10">
        <f>'2016 =100'!$D10*'2016 =100'!CQ10</f>
        <v>69.666617119573715</v>
      </c>
      <c r="CR10">
        <f>'2016 =100'!$D10*'2016 =100'!CR10</f>
        <v>69.88281184528293</v>
      </c>
      <c r="CS10">
        <f>'2016 =100'!$D10*'2016 =100'!CS10</f>
        <v>70.016079612964461</v>
      </c>
      <c r="CT10">
        <f>'2016 =100'!$D10*'2016 =100'!CT10</f>
        <v>70.056285233994856</v>
      </c>
      <c r="CU10">
        <f>'2016 =100'!$D10*'2016 =100'!CU10</f>
        <v>70.134063259280666</v>
      </c>
      <c r="CV10">
        <f>'2016 =100'!$D10*'2016 =100'!CV10</f>
        <v>70.030308631998395</v>
      </c>
      <c r="CW10">
        <f>'2016 =100'!$D10*'2016 =100'!CW10</f>
        <v>70.039744117453623</v>
      </c>
      <c r="CX10">
        <f>'2016 =100'!$D10*'2016 =100'!CX10</f>
        <v>70.463422580604231</v>
      </c>
      <c r="CY10">
        <f>'2016 =100'!$D10*'2016 =100'!CY10</f>
        <v>70.569721228760585</v>
      </c>
      <c r="CZ10">
        <f>'2016 =100'!$D10*'2016 =100'!CZ10</f>
        <v>70.50929614163347</v>
      </c>
      <c r="DA10">
        <f>'2016 =100'!$D10*'2016 =100'!DA10</f>
        <v>70.033028701121907</v>
      </c>
      <c r="DB10">
        <f>'2016 =100'!$D10*'2016 =100'!DB10</f>
        <v>71.786265980595545</v>
      </c>
      <c r="DC10">
        <f>'2016 =100'!$D10*'2016 =100'!DC10</f>
        <v>71.820564500585462</v>
      </c>
      <c r="DD10">
        <f>'2016 =100'!$D10*'2016 =100'!DD10</f>
        <v>71.742508632803421</v>
      </c>
      <c r="DE10">
        <f>'2016 =100'!$D10*'2016 =100'!DE10</f>
        <v>70.849858464370826</v>
      </c>
      <c r="DF10">
        <f>'2016 =100'!$D10*'2016 =100'!DF10</f>
        <v>70.912434087937896</v>
      </c>
      <c r="DG10">
        <f>'2016 =100'!$D10*'2016 =100'!DG10</f>
        <v>70.65610433996919</v>
      </c>
      <c r="DH10">
        <f>'2016 =100'!$D10*'2016 =100'!DH10</f>
        <v>69.999176061124714</v>
      </c>
      <c r="DI10">
        <f>'2016 =100'!$D10*'2016 =100'!DI10</f>
        <v>70.636743480373283</v>
      </c>
      <c r="DJ10">
        <f>'2016 =100'!$D10*'2016 =100'!DJ10</f>
        <v>71.297011874721122</v>
      </c>
      <c r="DK10">
        <f>'2016 =100'!$D10*'2016 =100'!DK10</f>
        <v>71.871147644472487</v>
      </c>
      <c r="DL10">
        <f>'2016 =100'!$D10*'2016 =100'!DL10</f>
        <v>72.064521562592944</v>
      </c>
      <c r="DM10">
        <f>'2016 =100'!$D10*'2016 =100'!DM10</f>
        <v>73.040359495937167</v>
      </c>
      <c r="DN10">
        <f>'2016 =100'!$D10*'2016 =100'!DN10</f>
        <v>71.389724677123667</v>
      </c>
      <c r="DO10">
        <f>'2016 =100'!$D10*'2016 =100'!DO10</f>
        <v>71.603837166202126</v>
      </c>
      <c r="DP10">
        <f>'2016 =100'!$D10*'2016 =100'!DP10</f>
        <v>71.59486067430619</v>
      </c>
      <c r="DQ10">
        <f>'2016 =100'!$D10*'2016 =100'!DQ10</f>
        <v>71.603844522570142</v>
      </c>
      <c r="DR10">
        <f>'2016 =100'!$D10*'2016 =100'!DR10</f>
        <v>71.600587959250561</v>
      </c>
      <c r="DS10">
        <f>'2016 =100'!$D10*'2016 =100'!DS10</f>
        <v>72.839058213910022</v>
      </c>
      <c r="DT10">
        <f>'2016 =100'!$D10*'2016 =100'!DT10</f>
        <v>73.579151752686514</v>
      </c>
      <c r="DU10">
        <f>'2016 =100'!$D10*'2016 =100'!DU10</f>
        <v>73.878676362644299</v>
      </c>
      <c r="DV10">
        <f>'2016 =100'!$D10*'2016 =100'!DV10</f>
        <v>77.899648234165952</v>
      </c>
      <c r="DW10">
        <f>'2016 =100'!$D10*'2016 =100'!DW10</f>
        <v>78.849392159688463</v>
      </c>
      <c r="DX10">
        <f>'2016 =100'!$D10*'2016 =100'!DX10</f>
        <v>79.95723442236428</v>
      </c>
      <c r="DY10">
        <f>'2016 =100'!$D10*'2016 =100'!DY10</f>
        <v>80.137606780687904</v>
      </c>
      <c r="DZ10">
        <f>'2016 =100'!$D10*'2016 =100'!DZ10</f>
        <v>77.847922934255052</v>
      </c>
      <c r="EA10">
        <f>'2016 =100'!$D10*'2016 =100'!EA10</f>
        <v>75.115985098560955</v>
      </c>
      <c r="EB10">
        <f>'2016 =100'!$D10*'2016 =100'!EB10</f>
        <v>75.509820638143495</v>
      </c>
      <c r="EC10">
        <f>'2016 =100'!$D10*'2016 =100'!EC10</f>
        <v>75.767660792324335</v>
      </c>
      <c r="ED10">
        <f>'2016 =100'!$D10*'2016 =100'!ED10</f>
        <v>76.772564906562863</v>
      </c>
      <c r="EE10">
        <f>'2016 =100'!$D10*'2016 =100'!EE10</f>
        <v>77.984819369819718</v>
      </c>
      <c r="EF10">
        <f>'2016 =100'!$D10*'2016 =100'!EF10</f>
        <v>78.355043112185086</v>
      </c>
      <c r="EG10">
        <f>'2016 =100'!$D10*'2016 =100'!EG10</f>
        <v>78.26239454573637</v>
      </c>
      <c r="EH10">
        <f>'2016 =100'!$D10*'2016 =100'!EH10</f>
        <v>77.569587775045278</v>
      </c>
      <c r="EI10">
        <f>'2016 =100'!$D10*'2016 =100'!EI10</f>
        <v>77.660753297002657</v>
      </c>
      <c r="EJ10">
        <f>'2016 =100'!$D10*'2016 =100'!EJ10</f>
        <v>77.766870899791982</v>
      </c>
      <c r="EK10">
        <f>'2016 =100'!$D10*'2016 =100'!EK10</f>
        <v>78.007748543747311</v>
      </c>
      <c r="EL10">
        <f>'2016 =100'!$D10*'2016 =100'!EL10</f>
        <v>77.707917790561154</v>
      </c>
      <c r="EM10">
        <f>'2016 =100'!$D10*'2016 =100'!EM10</f>
        <v>77.850506488770563</v>
      </c>
      <c r="EN10">
        <f>'2016 =100'!$D10*'2016 =100'!EN10</f>
        <v>77.434640679974223</v>
      </c>
      <c r="EO10">
        <f>'2016 =100'!$D10*'2016 =100'!EO10</f>
        <v>77.920780109525325</v>
      </c>
      <c r="EP10">
        <f>'2016 =100'!$D10*'2016 =100'!EP10</f>
        <v>77.786297744051268</v>
      </c>
      <c r="EQ10">
        <f>'2016 =100'!$D10*'2016 =100'!EQ10</f>
        <v>80.469819669199936</v>
      </c>
      <c r="ER10">
        <f>'2016 =100'!$D10*'2016 =100'!ER10</f>
        <v>77.562730767135719</v>
      </c>
      <c r="ES10">
        <f>'2016 =100'!$D10*'2016 =100'!ES10</f>
        <v>75.948164440725549</v>
      </c>
      <c r="ET10">
        <f>'2016 =100'!$D10*'2016 =100'!ET10</f>
        <v>77.514310703771017</v>
      </c>
      <c r="EU10">
        <f>'2016 =100'!$D10*'2016 =100'!EU10</f>
        <v>80.084843591357128</v>
      </c>
      <c r="EV10">
        <f>'2016 =100'!$D10*'2016 =100'!EV10</f>
        <v>80.131404256699255</v>
      </c>
      <c r="EW10">
        <f>'2016 =100'!$D10*'2016 =100'!EW10</f>
        <v>80.75312760764632</v>
      </c>
      <c r="EX10">
        <f>'2016 =100'!$D10*'2016 =100'!EX10</f>
        <v>79.865020753440191</v>
      </c>
      <c r="EY10">
        <f>'2016 =100'!$D10*'2016 =100'!EY10</f>
        <v>79.817130022903655</v>
      </c>
      <c r="EZ10">
        <f>'2016 =100'!$D10*'2016 =100'!EZ10</f>
        <v>79.872054010471359</v>
      </c>
      <c r="FA10">
        <f>'2016 =100'!$D10*'2016 =100'!FA10</f>
        <v>78.977140306410561</v>
      </c>
      <c r="FB10">
        <f>'2016 =100'!$D10*'2016 =100'!FB10</f>
        <v>80.324377186142229</v>
      </c>
      <c r="FC10">
        <f>'2016 =100'!$D10*'2016 =100'!FC10</f>
        <v>80.852659438960032</v>
      </c>
      <c r="FD10">
        <f>'2016 =100'!$D10*'2016 =100'!FD10</f>
        <v>82.257689363857324</v>
      </c>
      <c r="FE10">
        <f>'2016 =100'!$D10*'2016 =100'!FE10</f>
        <v>83.282488366591636</v>
      </c>
      <c r="FF10">
        <f>'2016 =100'!$D10*'2016 =100'!FF10</f>
        <v>83.05285577608764</v>
      </c>
      <c r="FG10">
        <f>'2016 =100'!$D10*'2016 =100'!FG10</f>
        <v>83.531950466469013</v>
      </c>
      <c r="FH10">
        <f>'2016 =100'!$D10*'2016 =100'!FH10</f>
        <v>84.254937265035849</v>
      </c>
      <c r="FI10">
        <f>'2016 =100'!$D10*'2016 =100'!FI10</f>
        <v>84.934718765766902</v>
      </c>
      <c r="FJ10">
        <f>'2016 =100'!$D10*'2016 =100'!FJ10</f>
        <v>84.805398087799233</v>
      </c>
      <c r="FK10">
        <f>'2016 =100'!$D10*'2016 =100'!FK10</f>
        <v>89.228705983486137</v>
      </c>
      <c r="FL10">
        <f>'2016 =100'!$D10*'2016 =100'!FL10</f>
        <v>90.896318790151966</v>
      </c>
      <c r="FM10">
        <f>'2016 =100'!$D10*'2016 =100'!FM10</f>
        <v>90.854455727474857</v>
      </c>
      <c r="FN10">
        <f>'2016 =100'!$D10*'2016 =100'!FN10</f>
        <v>90.948936396975853</v>
      </c>
      <c r="FO10">
        <f>'2016 =100'!$D10*'2016 =100'!FO10</f>
        <v>92.177900922213851</v>
      </c>
      <c r="FP10">
        <f>'2016 =100'!$D10*'2016 =100'!FP10</f>
        <v>93.627419376822118</v>
      </c>
      <c r="FQ10">
        <f>'2016 =100'!$D10*'2016 =100'!FQ10</f>
        <v>97.169490811825554</v>
      </c>
      <c r="FR10">
        <f>'2016 =100'!$D10*'2016 =100'!FR10</f>
        <v>98.081539264249216</v>
      </c>
      <c r="FS10">
        <f>'2016 =100'!$D10*'2016 =100'!FS10</f>
        <v>100.24869783435152</v>
      </c>
      <c r="FT10">
        <f>'2016 =100'!$D10*'2016 =100'!FT10</f>
        <v>104.12596141723986</v>
      </c>
      <c r="FU10">
        <f>'2016 =100'!$D10*'2016 =100'!FU10</f>
        <v>104.14576820886867</v>
      </c>
      <c r="FV10">
        <f>'2016 =100'!$D10*'2016 =100'!FV10</f>
        <v>104.37305360616928</v>
      </c>
      <c r="FW10">
        <f>'2016 =100'!$D10*'2016 =100'!FW10</f>
        <v>104.50799022363091</v>
      </c>
      <c r="FX10">
        <f>'2016 =100'!$D10*'2016 =100'!FX10</f>
        <v>104.73556613309933</v>
      </c>
      <c r="FY10">
        <f>'2016 =100'!$D10*'2016 =100'!FY10</f>
        <v>105.85767580455381</v>
      </c>
      <c r="FZ10" s="16">
        <f t="shared" si="4"/>
        <v>99.999999999999986</v>
      </c>
      <c r="GA10">
        <v>100.23371323756758</v>
      </c>
      <c r="GB10">
        <v>100.50229500335065</v>
      </c>
      <c r="GC10">
        <v>100.97847732049216</v>
      </c>
      <c r="GD10">
        <v>100.24236984153073</v>
      </c>
    </row>
    <row r="11" spans="1:186" x14ac:dyDescent="0.25">
      <c r="A11" t="s">
        <v>18</v>
      </c>
      <c r="B11" t="s">
        <v>19</v>
      </c>
      <c r="C11">
        <v>43.991650786873187</v>
      </c>
      <c r="D11">
        <v>0.98322696667932374</v>
      </c>
      <c r="E11">
        <f>'2016 =100'!$D11*'2016 =100'!E11</f>
        <v>96.098269637015221</v>
      </c>
      <c r="F11">
        <f>'2016 =100'!$D11*'2016 =100'!F11</f>
        <v>96.098269637015193</v>
      </c>
      <c r="G11">
        <f>'2016 =100'!$D11*'2016 =100'!G11</f>
        <v>96.098269637015221</v>
      </c>
      <c r="H11">
        <f>'2016 =100'!$D11*'2016 =100'!H11</f>
        <v>96.098269637015221</v>
      </c>
      <c r="I11">
        <f>'2016 =100'!$D11*'2016 =100'!I11</f>
        <v>96.098269637015207</v>
      </c>
      <c r="J11">
        <f>'2016 =100'!$D11*'2016 =100'!J11</f>
        <v>96.098269637015164</v>
      </c>
      <c r="K11">
        <f>'2016 =100'!$D11*'2016 =100'!K11</f>
        <v>96.098269637015164</v>
      </c>
      <c r="L11">
        <f>'2016 =100'!$D11*'2016 =100'!L11</f>
        <v>96.098269637015164</v>
      </c>
      <c r="M11">
        <f>'2016 =100'!$D11*'2016 =100'!M11</f>
        <v>97.21187179417656</v>
      </c>
      <c r="N11">
        <f>'2016 =100'!$D11*'2016 =100'!N11</f>
        <v>97.211871794176574</v>
      </c>
      <c r="O11">
        <f>'2016 =100'!$D11*'2016 =100'!O11</f>
        <v>97.211871794176602</v>
      </c>
      <c r="P11">
        <f>'2016 =100'!$D11*'2016 =100'!P11</f>
        <v>97.211871794176631</v>
      </c>
      <c r="Q11">
        <f>'2016 =100'!$D11*'2016 =100'!Q11</f>
        <v>97.211871794176659</v>
      </c>
      <c r="R11">
        <f>'2016 =100'!$D11*'2016 =100'!R11</f>
        <v>97.211871794176645</v>
      </c>
      <c r="S11">
        <f>'2016 =100'!$D11*'2016 =100'!S11</f>
        <v>97.211871794176659</v>
      </c>
      <c r="T11">
        <f>'2016 =100'!$D11*'2016 =100'!T11</f>
        <v>97.211871794176716</v>
      </c>
      <c r="U11">
        <f>'2016 =100'!$D11*'2016 =100'!U11</f>
        <v>98.322696667932092</v>
      </c>
      <c r="V11">
        <f>'2016 =100'!$D11*'2016 =100'!V11</f>
        <v>98.322696667932107</v>
      </c>
      <c r="W11">
        <f>'2016 =100'!$D11*'2016 =100'!W11</f>
        <v>98.322696667932107</v>
      </c>
      <c r="X11">
        <f>'2016 =100'!$D11*'2016 =100'!X11</f>
        <v>98.322696667932149</v>
      </c>
      <c r="Y11">
        <f>'2016 =100'!$D11*'2016 =100'!Y11</f>
        <v>98.322696667932206</v>
      </c>
      <c r="Z11">
        <f>'2016 =100'!$D11*'2016 =100'!Z11</f>
        <v>98.32269666793222</v>
      </c>
      <c r="AA11">
        <f>'2016 =100'!$D11*'2016 =100'!AA11</f>
        <v>97.76728423105439</v>
      </c>
      <c r="AB11">
        <f>'2016 =100'!$D11*'2016 =100'!AB11</f>
        <v>98.887529272786338</v>
      </c>
      <c r="AC11">
        <f>'2016 =100'!$D11*'2016 =100'!AC11</f>
        <v>98.887529272786338</v>
      </c>
      <c r="AD11">
        <f>'2016 =100'!$D11*'2016 =100'!AD11</f>
        <v>98.887529272786352</v>
      </c>
      <c r="AE11">
        <f>'2016 =100'!$D11*'2016 =100'!AE11</f>
        <v>98.887529272786182</v>
      </c>
      <c r="AF11">
        <f>'2016 =100'!$D11*'2016 =100'!AF11</f>
        <v>98.887529272786409</v>
      </c>
      <c r="AG11">
        <f>'2016 =100'!$D11*'2016 =100'!AG11</f>
        <v>98.887529272786423</v>
      </c>
      <c r="AH11">
        <f>'2016 =100'!$D11*'2016 =100'!AH11</f>
        <v>98.603430668472669</v>
      </c>
      <c r="AI11">
        <f>'2016 =100'!$D11*'2016 =100'!AI11</f>
        <v>98.322696667932391</v>
      </c>
      <c r="AJ11">
        <f>'2016 =100'!$D11*'2016 =100'!AJ11</f>
        <v>98.322696667932419</v>
      </c>
      <c r="AK11">
        <f>'2016 =100'!$D11*'2016 =100'!AK11</f>
        <v>98.322696667932448</v>
      </c>
      <c r="AL11">
        <f>'2016 =100'!$D11*'2016 =100'!AL11</f>
        <v>98.322696667932462</v>
      </c>
      <c r="AM11">
        <f>'2016 =100'!$D11*'2016 =100'!AM11</f>
        <v>98.322696667932476</v>
      </c>
      <c r="AN11">
        <f>'2016 =100'!$D11*'2016 =100'!AN11</f>
        <v>98.628507470404401</v>
      </c>
      <c r="AO11">
        <f>'2016 =100'!$D11*'2016 =100'!AO11</f>
        <v>98.32269666793249</v>
      </c>
      <c r="AP11">
        <f>'2016 =100'!$D11*'2016 =100'!AP11</f>
        <v>98.322696667932505</v>
      </c>
      <c r="AQ11">
        <f>'2016 =100'!$D11*'2016 =100'!AQ11</f>
        <v>98.322696667932505</v>
      </c>
      <c r="AR11">
        <f>'2016 =100'!$D11*'2016 =100'!AR11</f>
        <v>98.322696667932505</v>
      </c>
      <c r="AS11">
        <f>'2016 =100'!$D11*'2016 =100'!AS11</f>
        <v>98.322696667932519</v>
      </c>
      <c r="AT11">
        <f>'2016 =100'!$D11*'2016 =100'!AT11</f>
        <v>98.322696667932519</v>
      </c>
      <c r="AU11">
        <f>'2016 =100'!$D11*'2016 =100'!AU11</f>
        <v>98.322696667932405</v>
      </c>
      <c r="AV11">
        <f>'2016 =100'!$D11*'2016 =100'!AV11</f>
        <v>98.322696667932405</v>
      </c>
      <c r="AW11">
        <f>'2016 =100'!$D11*'2016 =100'!AW11</f>
        <v>98.322696667932405</v>
      </c>
      <c r="AX11">
        <f>'2016 =100'!$D11*'2016 =100'!AX11</f>
        <v>98.322696667932405</v>
      </c>
      <c r="AY11">
        <f>'2016 =100'!$D11*'2016 =100'!AY11</f>
        <v>98.322696667932405</v>
      </c>
      <c r="AZ11">
        <f>'2016 =100'!$D11*'2016 =100'!AZ11</f>
        <v>98.322696667932405</v>
      </c>
      <c r="BA11">
        <f>'2016 =100'!$D11*'2016 =100'!BA11</f>
        <v>98.322696667932433</v>
      </c>
      <c r="BB11">
        <f>'2016 =100'!$D11*'2016 =100'!BB11</f>
        <v>98.322696667932405</v>
      </c>
      <c r="BC11">
        <f>'2016 =100'!$D11*'2016 =100'!BC11</f>
        <v>98.322696667932405</v>
      </c>
      <c r="BD11">
        <f>'2016 =100'!$D11*'2016 =100'!BD11</f>
        <v>98.322696667932405</v>
      </c>
      <c r="BE11">
        <f>'2016 =100'!$D11*'2016 =100'!BE11</f>
        <v>98.322696667932405</v>
      </c>
      <c r="BF11">
        <f>'2016 =100'!$D11*'2016 =100'!BF11</f>
        <v>98.322696667932405</v>
      </c>
      <c r="BG11">
        <f>'2016 =100'!$D11*'2016 =100'!BG11</f>
        <v>98.322696667932405</v>
      </c>
      <c r="BH11">
        <f>'2016 =100'!$D11*'2016 =100'!BH11</f>
        <v>98.322696667932405</v>
      </c>
      <c r="BI11">
        <f>'2016 =100'!$D11*'2016 =100'!BI11</f>
        <v>98.322696667932405</v>
      </c>
      <c r="BJ11">
        <f>'2016 =100'!$D11*'2016 =100'!BJ11</f>
        <v>98.322696667932405</v>
      </c>
      <c r="BK11">
        <f>'2016 =100'!$D11*'2016 =100'!BK11</f>
        <v>98.322696667932405</v>
      </c>
      <c r="BL11">
        <f>'2016 =100'!$D11*'2016 =100'!BL11</f>
        <v>98.322696667932405</v>
      </c>
      <c r="BM11">
        <f>'2016 =100'!$D11*'2016 =100'!BM11</f>
        <v>98.322696667932405</v>
      </c>
      <c r="BN11">
        <f>'2016 =100'!$D11*'2016 =100'!BN11</f>
        <v>98.322696667932391</v>
      </c>
      <c r="BO11">
        <f>'2016 =100'!$D11*'2016 =100'!BO11</f>
        <v>98.322696667932405</v>
      </c>
      <c r="BP11">
        <f>'2016 =100'!$D11*'2016 =100'!BP11</f>
        <v>98.322696667932405</v>
      </c>
      <c r="BQ11">
        <f>'2016 =100'!$D11*'2016 =100'!BQ11</f>
        <v>98.322696667932405</v>
      </c>
      <c r="BR11">
        <f>'2016 =100'!$D11*'2016 =100'!BR11</f>
        <v>98.322696667932405</v>
      </c>
      <c r="BS11">
        <f>'2016 =100'!$D11*'2016 =100'!BS11</f>
        <v>98.322696667932405</v>
      </c>
      <c r="BT11">
        <f>'2016 =100'!$D11*'2016 =100'!BT11</f>
        <v>98.322696667932405</v>
      </c>
      <c r="BU11">
        <f>'2016 =100'!$D11*'2016 =100'!BU11</f>
        <v>98.322696667932391</v>
      </c>
      <c r="BV11">
        <f>'2016 =100'!$D11*'2016 =100'!BV11</f>
        <v>98.322696667932391</v>
      </c>
      <c r="BW11">
        <f>'2016 =100'!$D11*'2016 =100'!BW11</f>
        <v>98.322696667932377</v>
      </c>
      <c r="BX11">
        <f>'2016 =100'!$D11*'2016 =100'!BX11</f>
        <v>98.322696667932348</v>
      </c>
      <c r="BY11">
        <f>'2016 =100'!$D11*'2016 =100'!BY11</f>
        <v>98.322696667932334</v>
      </c>
      <c r="BZ11">
        <f>'2016 =100'!$D11*'2016 =100'!BZ11</f>
        <v>98.322696667932334</v>
      </c>
      <c r="CA11">
        <f>'2016 =100'!$D11*'2016 =100'!CA11</f>
        <v>98.322696667932377</v>
      </c>
      <c r="CB11">
        <f>'2016 =100'!$D11*'2016 =100'!CB11</f>
        <v>98.322696667932334</v>
      </c>
      <c r="CC11">
        <f>'2016 =100'!$D11*'2016 =100'!CC11</f>
        <v>98.322696667932348</v>
      </c>
      <c r="CD11">
        <f>'2016 =100'!$D11*'2016 =100'!CD11</f>
        <v>98.322696667932405</v>
      </c>
      <c r="CE11">
        <f>'2016 =100'!$D11*'2016 =100'!CE11</f>
        <v>98.322696667932405</v>
      </c>
      <c r="CF11">
        <f>'2016 =100'!$D11*'2016 =100'!CF11</f>
        <v>98.322696667932405</v>
      </c>
      <c r="CG11">
        <f>'2016 =100'!$D11*'2016 =100'!CG11</f>
        <v>98.322696667932405</v>
      </c>
      <c r="CH11">
        <f>'2016 =100'!$D11*'2016 =100'!CH11</f>
        <v>98.322696667932405</v>
      </c>
      <c r="CI11">
        <f>'2016 =100'!$D11*'2016 =100'!CI11</f>
        <v>98.322696667932405</v>
      </c>
      <c r="CJ11">
        <f>'2016 =100'!$D11*'2016 =100'!CJ11</f>
        <v>98.322696667932405</v>
      </c>
      <c r="CK11">
        <f>'2016 =100'!$D11*'2016 =100'!CK11</f>
        <v>98.322696667932405</v>
      </c>
      <c r="CL11">
        <f>'2016 =100'!$D11*'2016 =100'!CL11</f>
        <v>98.322696667932405</v>
      </c>
      <c r="CM11">
        <f>'2016 =100'!$D11*'2016 =100'!CM11</f>
        <v>98.322696667932405</v>
      </c>
      <c r="CN11">
        <f>'2016 =100'!$D11*'2016 =100'!CN11</f>
        <v>98.322696667932377</v>
      </c>
      <c r="CO11">
        <f>'2016 =100'!$D11*'2016 =100'!CO11</f>
        <v>98.322696667932405</v>
      </c>
      <c r="CP11">
        <f>'2016 =100'!$D11*'2016 =100'!CP11</f>
        <v>98.322696667932405</v>
      </c>
      <c r="CQ11">
        <f>'2016 =100'!$D11*'2016 =100'!CQ11</f>
        <v>98.322696667932405</v>
      </c>
      <c r="CR11">
        <f>'2016 =100'!$D11*'2016 =100'!CR11</f>
        <v>98.322696667932405</v>
      </c>
      <c r="CS11">
        <f>'2016 =100'!$D11*'2016 =100'!CS11</f>
        <v>98.322696667932405</v>
      </c>
      <c r="CT11">
        <f>'2016 =100'!$D11*'2016 =100'!CT11</f>
        <v>98.322696667932405</v>
      </c>
      <c r="CU11">
        <f>'2016 =100'!$D11*'2016 =100'!CU11</f>
        <v>98.322696667932405</v>
      </c>
      <c r="CV11">
        <f>'2016 =100'!$D11*'2016 =100'!CV11</f>
        <v>98.322696667932405</v>
      </c>
      <c r="CW11">
        <f>'2016 =100'!$D11*'2016 =100'!CW11</f>
        <v>98.322696667932405</v>
      </c>
      <c r="CX11">
        <f>'2016 =100'!$D11*'2016 =100'!CX11</f>
        <v>98.322696667932405</v>
      </c>
      <c r="CY11">
        <f>'2016 =100'!$D11*'2016 =100'!CY11</f>
        <v>98.322696667932405</v>
      </c>
      <c r="CZ11">
        <f>'2016 =100'!$D11*'2016 =100'!CZ11</f>
        <v>98.322696667932405</v>
      </c>
      <c r="DA11">
        <f>'2016 =100'!$D11*'2016 =100'!DA11</f>
        <v>98.322696667932391</v>
      </c>
      <c r="DB11">
        <f>'2016 =100'!$D11*'2016 =100'!DB11</f>
        <v>98.342939070148091</v>
      </c>
      <c r="DC11">
        <f>'2016 =100'!$D11*'2016 =100'!DC11</f>
        <v>98.342939070148091</v>
      </c>
      <c r="DD11">
        <f>'2016 =100'!$D11*'2016 =100'!DD11</f>
        <v>98.342939070148091</v>
      </c>
      <c r="DE11">
        <f>'2016 =100'!$D11*'2016 =100'!DE11</f>
        <v>98.342939070148091</v>
      </c>
      <c r="DF11">
        <f>'2016 =100'!$D11*'2016 =100'!DF11</f>
        <v>98.342939070148091</v>
      </c>
      <c r="DG11">
        <f>'2016 =100'!$D11*'2016 =100'!DG11</f>
        <v>98.341921328251232</v>
      </c>
      <c r="DH11">
        <f>'2016 =100'!$D11*'2016 =100'!DH11</f>
        <v>98.340401765709657</v>
      </c>
      <c r="DI11">
        <f>'2016 =100'!$D11*'2016 =100'!DI11</f>
        <v>98.339393403951817</v>
      </c>
      <c r="DJ11">
        <f>'2016 =100'!$D11*'2016 =100'!DJ11</f>
        <v>98.339393403951817</v>
      </c>
      <c r="DK11">
        <f>'2016 =100'!$D11*'2016 =100'!DK11</f>
        <v>98.339393403951817</v>
      </c>
      <c r="DL11">
        <f>'2016 =100'!$D11*'2016 =100'!DL11</f>
        <v>98.338967794182309</v>
      </c>
      <c r="DM11">
        <f>'2016 =100'!$D11*'2016 =100'!DM11</f>
        <v>98.332328895907679</v>
      </c>
      <c r="DN11">
        <f>'2016 =100'!$D11*'2016 =100'!DN11</f>
        <v>98.340541278887244</v>
      </c>
      <c r="DO11">
        <f>'2016 =100'!$D11*'2016 =100'!DO11</f>
        <v>96.809321411483666</v>
      </c>
      <c r="DP11">
        <f>'2016 =100'!$D11*'2016 =100'!DP11</f>
        <v>96.809321411483666</v>
      </c>
      <c r="DQ11">
        <f>'2016 =100'!$D11*'2016 =100'!DQ11</f>
        <v>96.809321411483666</v>
      </c>
      <c r="DR11">
        <f>'2016 =100'!$D11*'2016 =100'!DR11</f>
        <v>97.515711129184183</v>
      </c>
      <c r="DS11">
        <f>'2016 =100'!$D11*'2016 =100'!DS11</f>
        <v>97.519003794626173</v>
      </c>
      <c r="DT11">
        <f>'2016 =100'!$D11*'2016 =100'!DT11</f>
        <v>97.519003794626173</v>
      </c>
      <c r="DU11">
        <f>'2016 =100'!$D11*'2016 =100'!DU11</f>
        <v>97.519003794626173</v>
      </c>
      <c r="DV11">
        <f>'2016 =100'!$D11*'2016 =100'!DV11</f>
        <v>97.519003794626173</v>
      </c>
      <c r="DW11">
        <f>'2016 =100'!$D11*'2016 =100'!DW11</f>
        <v>98.336889120756567</v>
      </c>
      <c r="DX11">
        <f>'2016 =100'!$D11*'2016 =100'!DX11</f>
        <v>98.341083601364659</v>
      </c>
      <c r="DY11">
        <f>'2016 =100'!$D11*'2016 =100'!DY11</f>
        <v>98.341083601364659</v>
      </c>
      <c r="DZ11">
        <f>'2016 =100'!$D11*'2016 =100'!DZ11</f>
        <v>98.341083601364659</v>
      </c>
      <c r="EA11">
        <f>'2016 =100'!$D11*'2016 =100'!EA11</f>
        <v>97.614985872249179</v>
      </c>
      <c r="EB11">
        <f>'2016 =100'!$D11*'2016 =100'!EB11</f>
        <v>98.341083601364673</v>
      </c>
      <c r="EC11">
        <f>'2016 =100'!$D11*'2016 =100'!EC11</f>
        <v>98.354711591954768</v>
      </c>
      <c r="ED11">
        <f>'2016 =100'!$D11*'2016 =100'!ED11</f>
        <v>98.354711591954768</v>
      </c>
      <c r="EE11">
        <f>'2016 =100'!$D11*'2016 =100'!EE11</f>
        <v>98.704067287609121</v>
      </c>
      <c r="EF11">
        <f>'2016 =100'!$D11*'2016 =100'!EF11</f>
        <v>98.704067287609121</v>
      </c>
      <c r="EG11">
        <f>'2016 =100'!$D11*'2016 =100'!EG11</f>
        <v>98.704067287609121</v>
      </c>
      <c r="EH11">
        <f>'2016 =100'!$D11*'2016 =100'!EH11</f>
        <v>98.572241599439252</v>
      </c>
      <c r="EI11">
        <f>'2016 =100'!$D11*'2016 =100'!EI11</f>
        <v>98.572241599439252</v>
      </c>
      <c r="EJ11">
        <f>'2016 =100'!$D11*'2016 =100'!EJ11</f>
        <v>98.572241599439252</v>
      </c>
      <c r="EK11">
        <f>'2016 =100'!$D11*'2016 =100'!EK11</f>
        <v>98.572241599439252</v>
      </c>
      <c r="EL11">
        <f>'2016 =100'!$D11*'2016 =100'!EL11</f>
        <v>98.579282688942584</v>
      </c>
      <c r="EM11">
        <f>'2016 =100'!$D11*'2016 =100'!EM11</f>
        <v>98.579282688942584</v>
      </c>
      <c r="EN11">
        <f>'2016 =100'!$D11*'2016 =100'!EN11</f>
        <v>98.550853368645292</v>
      </c>
      <c r="EO11">
        <f>'2016 =100'!$D11*'2016 =100'!EO11</f>
        <v>98.579282688942584</v>
      </c>
      <c r="EP11">
        <f>'2016 =100'!$D11*'2016 =100'!EP11</f>
        <v>98.579282688942584</v>
      </c>
      <c r="EQ11">
        <f>'2016 =100'!$D11*'2016 =100'!EQ11</f>
        <v>98.579282688942584</v>
      </c>
      <c r="ER11">
        <f>'2016 =100'!$D11*'2016 =100'!ER11</f>
        <v>98.584374260415004</v>
      </c>
      <c r="ES11">
        <f>'2016 =100'!$D11*'2016 =100'!ES11</f>
        <v>99.124513264794459</v>
      </c>
      <c r="ET11">
        <f>'2016 =100'!$D11*'2016 =100'!ET11</f>
        <v>99.124513264794459</v>
      </c>
      <c r="EU11">
        <f>'2016 =100'!$D11*'2016 =100'!EU11</f>
        <v>99.124513264794459</v>
      </c>
      <c r="EV11">
        <f>'2016 =100'!$D11*'2016 =100'!EV11</f>
        <v>99.124513264794459</v>
      </c>
      <c r="EW11">
        <f>'2016 =100'!$D11*'2016 =100'!EW11</f>
        <v>99.124513264794459</v>
      </c>
      <c r="EX11">
        <f>'2016 =100'!$D11*'2016 =100'!EX11</f>
        <v>99.124513264794459</v>
      </c>
      <c r="EY11">
        <f>'2016 =100'!$D11*'2016 =100'!EY11</f>
        <v>99.124513264794459</v>
      </c>
      <c r="EZ11">
        <f>'2016 =100'!$D11*'2016 =100'!EZ11</f>
        <v>99.124513264794459</v>
      </c>
      <c r="FA11">
        <f>'2016 =100'!$D11*'2016 =100'!FA11</f>
        <v>98.94319403713321</v>
      </c>
      <c r="FB11">
        <f>'2016 =100'!$D11*'2016 =100'!FB11</f>
        <v>99.124513264794459</v>
      </c>
      <c r="FC11">
        <f>'2016 =100'!$D11*'2016 =100'!FC11</f>
        <v>99.124513264794459</v>
      </c>
      <c r="FD11">
        <f>'2016 =100'!$D11*'2016 =100'!FD11</f>
        <v>99.124513264794459</v>
      </c>
      <c r="FE11">
        <f>'2016 =100'!$D11*'2016 =100'!FE11</f>
        <v>99.130519478515311</v>
      </c>
      <c r="FF11">
        <f>'2016 =100'!$D11*'2016 =100'!FF11</f>
        <v>99.130519478515311</v>
      </c>
      <c r="FG11">
        <f>'2016 =100'!$D11*'2016 =100'!FG11</f>
        <v>99.130519478515311</v>
      </c>
      <c r="FH11">
        <f>'2016 =100'!$D11*'2016 =100'!FH11</f>
        <v>99.130519478515311</v>
      </c>
      <c r="FI11">
        <f>'2016 =100'!$D11*'2016 =100'!FI11</f>
        <v>99.517241120907158</v>
      </c>
      <c r="FJ11">
        <f>'2016 =100'!$D11*'2016 =100'!FJ11</f>
        <v>99.517241120907158</v>
      </c>
      <c r="FK11">
        <f>'2016 =100'!$D11*'2016 =100'!FK11</f>
        <v>99.517241120907158</v>
      </c>
      <c r="FL11">
        <f>'2016 =100'!$D11*'2016 =100'!FL11</f>
        <v>99.517241120907158</v>
      </c>
      <c r="FM11">
        <f>'2016 =100'!$D11*'2016 =100'!FM11</f>
        <v>99.517241120907158</v>
      </c>
      <c r="FN11">
        <f>'2016 =100'!$D11*'2016 =100'!FN11</f>
        <v>99.517241120907158</v>
      </c>
      <c r="FO11">
        <f>'2016 =100'!$D11*'2016 =100'!FO11</f>
        <v>99.52889622724507</v>
      </c>
      <c r="FP11">
        <f>'2016 =100'!$D11*'2016 =100'!FP11</f>
        <v>99.52889622724507</v>
      </c>
      <c r="FQ11">
        <f>'2016 =100'!$D11*'2016 =100'!FQ11</f>
        <v>99.52889622724507</v>
      </c>
      <c r="FR11">
        <f>'2016 =100'!$D11*'2016 =100'!FR11</f>
        <v>99.52889622724507</v>
      </c>
      <c r="FS11">
        <f>'2016 =100'!$D11*'2016 =100'!FS11</f>
        <v>100.33601177471793</v>
      </c>
      <c r="FT11">
        <f>'2016 =100'!$D11*'2016 =100'!FT11</f>
        <v>100.33601177471793</v>
      </c>
      <c r="FU11">
        <f>'2016 =100'!$D11*'2016 =100'!FU11</f>
        <v>100.3390300841353</v>
      </c>
      <c r="FV11">
        <f>'2016 =100'!$D11*'2016 =100'!FV11</f>
        <v>100.3390300841353</v>
      </c>
      <c r="FW11">
        <f>'2016 =100'!$D11*'2016 =100'!FW11</f>
        <v>100.3390300841353</v>
      </c>
      <c r="FX11">
        <f>'2016 =100'!$D11*'2016 =100'!FX11</f>
        <v>100.3390300841353</v>
      </c>
      <c r="FY11">
        <f>'2016 =100'!$D11*'2016 =100'!FY11</f>
        <v>100.3390300841353</v>
      </c>
      <c r="FZ11" s="16">
        <f t="shared" si="4"/>
        <v>100</v>
      </c>
      <c r="GA11">
        <v>100.00654564935643</v>
      </c>
      <c r="GB11">
        <v>100.01799526771002</v>
      </c>
      <c r="GC11">
        <v>99.983491963171844</v>
      </c>
      <c r="GD11">
        <v>99.983491963171844</v>
      </c>
    </row>
    <row r="12" spans="1:186" x14ac:dyDescent="0.25">
      <c r="A12" t="s">
        <v>20</v>
      </c>
      <c r="B12" t="s">
        <v>21</v>
      </c>
      <c r="C12">
        <v>13.798523075468198</v>
      </c>
      <c r="D12">
        <v>0.8511549468377666</v>
      </c>
      <c r="E12">
        <f>'2016 =100'!$D12*'2016 =100'!E12</f>
        <v>75.093043906408269</v>
      </c>
      <c r="F12">
        <f>'2016 =100'!$D12*'2016 =100'!F12</f>
        <v>75.392771312727561</v>
      </c>
      <c r="G12">
        <f>'2016 =100'!$D12*'2016 =100'!G12</f>
        <v>75.467795233445017</v>
      </c>
      <c r="H12">
        <f>'2016 =100'!$D12*'2016 =100'!H12</f>
        <v>75.634608981679349</v>
      </c>
      <c r="I12">
        <f>'2016 =100'!$D12*'2016 =100'!I12</f>
        <v>75.815030975045445</v>
      </c>
      <c r="J12">
        <f>'2016 =100'!$D12*'2016 =100'!J12</f>
        <v>75.852635930492923</v>
      </c>
      <c r="K12">
        <f>'2016 =100'!$D12*'2016 =100'!K12</f>
        <v>75.964866810323244</v>
      </c>
      <c r="L12">
        <f>'2016 =100'!$D12*'2016 =100'!L12</f>
        <v>75.685099312976774</v>
      </c>
      <c r="M12">
        <f>'2016 =100'!$D12*'2016 =100'!M12</f>
        <v>75.781545487015194</v>
      </c>
      <c r="N12">
        <f>'2016 =100'!$D12*'2016 =100'!N12</f>
        <v>75.827827343510279</v>
      </c>
      <c r="O12">
        <f>'2016 =100'!$D12*'2016 =100'!O12</f>
        <v>75.653298807461354</v>
      </c>
      <c r="P12">
        <f>'2016 =100'!$D12*'2016 =100'!P12</f>
        <v>75.680930353991528</v>
      </c>
      <c r="Q12">
        <f>'2016 =100'!$D12*'2016 =100'!Q12</f>
        <v>76.052872973701909</v>
      </c>
      <c r="R12">
        <f>'2016 =100'!$D12*'2016 =100'!R12</f>
        <v>76.519396465823348</v>
      </c>
      <c r="S12">
        <f>'2016 =100'!$D12*'2016 =100'!S12</f>
        <v>76.695681296816957</v>
      </c>
      <c r="T12">
        <f>'2016 =100'!$D12*'2016 =100'!T12</f>
        <v>76.997920746777595</v>
      </c>
      <c r="U12">
        <f>'2016 =100'!$D12*'2016 =100'!U12</f>
        <v>77.02524125715567</v>
      </c>
      <c r="V12">
        <f>'2016 =100'!$D12*'2016 =100'!V12</f>
        <v>76.926593227249199</v>
      </c>
      <c r="W12">
        <f>'2016 =100'!$D12*'2016 =100'!W12</f>
        <v>76.956894001178895</v>
      </c>
      <c r="X12">
        <f>'2016 =100'!$D12*'2016 =100'!X12</f>
        <v>77.015495236773518</v>
      </c>
      <c r="Y12">
        <f>'2016 =100'!$D12*'2016 =100'!Y12</f>
        <v>77.095891674009209</v>
      </c>
      <c r="Z12">
        <f>'2016 =100'!$D12*'2016 =100'!Z12</f>
        <v>77.177626342823672</v>
      </c>
      <c r="AA12">
        <f>'2016 =100'!$D12*'2016 =100'!AA12</f>
        <v>76.649820198646907</v>
      </c>
      <c r="AB12">
        <f>'2016 =100'!$D12*'2016 =100'!AB12</f>
        <v>77.261196721377914</v>
      </c>
      <c r="AC12">
        <f>'2016 =100'!$D12*'2016 =100'!AC12</f>
        <v>77.297171768360101</v>
      </c>
      <c r="AD12">
        <f>'2016 =100'!$D12*'2016 =100'!AD12</f>
        <v>77.302806022269507</v>
      </c>
      <c r="AE12">
        <f>'2016 =100'!$D12*'2016 =100'!AE12</f>
        <v>77.275727711023706</v>
      </c>
      <c r="AF12">
        <f>'2016 =100'!$D12*'2016 =100'!AF12</f>
        <v>77.118121986626065</v>
      </c>
      <c r="AG12">
        <f>'2016 =100'!$D12*'2016 =100'!AG12</f>
        <v>77.708441341739032</v>
      </c>
      <c r="AH12">
        <f>'2016 =100'!$D12*'2016 =100'!AH12</f>
        <v>77.956005899108774</v>
      </c>
      <c r="AI12">
        <f>'2016 =100'!$D12*'2016 =100'!AI12</f>
        <v>78.207230237924847</v>
      </c>
      <c r="AJ12">
        <f>'2016 =100'!$D12*'2016 =100'!AJ12</f>
        <v>78.398568696545809</v>
      </c>
      <c r="AK12">
        <f>'2016 =100'!$D12*'2016 =100'!AK12</f>
        <v>78.421363334980626</v>
      </c>
      <c r="AL12">
        <f>'2016 =100'!$D12*'2016 =100'!AL12</f>
        <v>78.550974009281049</v>
      </c>
      <c r="AM12">
        <f>'2016 =100'!$D12*'2016 =100'!AM12</f>
        <v>78.56084209088425</v>
      </c>
      <c r="AN12">
        <f>'2016 =100'!$D12*'2016 =100'!AN12</f>
        <v>77.83820415167682</v>
      </c>
      <c r="AO12">
        <f>'2016 =100'!$D12*'2016 =100'!AO12</f>
        <v>78.732222374761207</v>
      </c>
      <c r="AP12">
        <f>'2016 =100'!$D12*'2016 =100'!AP12</f>
        <v>78.990039467161523</v>
      </c>
      <c r="AQ12">
        <f>'2016 =100'!$D12*'2016 =100'!AQ12</f>
        <v>79.199143672822032</v>
      </c>
      <c r="AR12">
        <f>'2016 =100'!$D12*'2016 =100'!AR12</f>
        <v>79.376648263796838</v>
      </c>
      <c r="AS12">
        <f>'2016 =100'!$D12*'2016 =100'!AS12</f>
        <v>79.437417687700943</v>
      </c>
      <c r="AT12">
        <f>'2016 =100'!$D12*'2016 =100'!AT12</f>
        <v>79.553711406660994</v>
      </c>
      <c r="AU12">
        <f>'2016 =100'!$D12*'2016 =100'!AU12</f>
        <v>79.653773534866602</v>
      </c>
      <c r="AV12">
        <f>'2016 =100'!$D12*'2016 =100'!AV12</f>
        <v>79.696183653601054</v>
      </c>
      <c r="AW12">
        <f>'2016 =100'!$D12*'2016 =100'!AW12</f>
        <v>79.760069567098682</v>
      </c>
      <c r="AX12">
        <f>'2016 =100'!$D12*'2016 =100'!AX12</f>
        <v>79.739013190618152</v>
      </c>
      <c r="AY12">
        <f>'2016 =100'!$D12*'2016 =100'!AY12</f>
        <v>79.83094464158637</v>
      </c>
      <c r="AZ12">
        <f>'2016 =100'!$D12*'2016 =100'!AZ12</f>
        <v>79.910919766401804</v>
      </c>
      <c r="BA12">
        <f>'2016 =100'!$D12*'2016 =100'!BA12</f>
        <v>79.490007268923023</v>
      </c>
      <c r="BB12">
        <f>'2016 =100'!$D12*'2016 =100'!BB12</f>
        <v>79.91969827887695</v>
      </c>
      <c r="BC12">
        <f>'2016 =100'!$D12*'2016 =100'!BC12</f>
        <v>80.001927160317962</v>
      </c>
      <c r="BD12">
        <f>'2016 =100'!$D12*'2016 =100'!BD12</f>
        <v>80.117130117745248</v>
      </c>
      <c r="BE12">
        <f>'2016 =100'!$D12*'2016 =100'!BE12</f>
        <v>80.032058779171678</v>
      </c>
      <c r="BF12">
        <f>'2016 =100'!$D12*'2016 =100'!BF12</f>
        <v>80.173907663869358</v>
      </c>
      <c r="BG12">
        <f>'2016 =100'!$D12*'2016 =100'!BG12</f>
        <v>80.193213230603163</v>
      </c>
      <c r="BH12">
        <f>'2016 =100'!$D12*'2016 =100'!BH12</f>
        <v>80.244240610964368</v>
      </c>
      <c r="BI12">
        <f>'2016 =100'!$D12*'2016 =100'!BI12</f>
        <v>80.16752680919609</v>
      </c>
      <c r="BJ12">
        <f>'2016 =100'!$D12*'2016 =100'!BJ12</f>
        <v>80.242123436918064</v>
      </c>
      <c r="BK12">
        <f>'2016 =100'!$D12*'2016 =100'!BK12</f>
        <v>80.421781932125484</v>
      </c>
      <c r="BL12">
        <f>'2016 =100'!$D12*'2016 =100'!BL12</f>
        <v>80.442751472394121</v>
      </c>
      <c r="BM12">
        <f>'2016 =100'!$D12*'2016 =100'!BM12</f>
        <v>80.479908713791559</v>
      </c>
      <c r="BN12">
        <f>'2016 =100'!$D12*'2016 =100'!BN12</f>
        <v>80.203022350497847</v>
      </c>
      <c r="BO12">
        <f>'2016 =100'!$D12*'2016 =100'!BO12</f>
        <v>80.522411539153453</v>
      </c>
      <c r="BP12">
        <f>'2016 =100'!$D12*'2016 =100'!BP12</f>
        <v>80.654370728978932</v>
      </c>
      <c r="BQ12">
        <f>'2016 =100'!$D12*'2016 =100'!BQ12</f>
        <v>80.763494421196427</v>
      </c>
      <c r="BR12">
        <f>'2016 =100'!$D12*'2016 =100'!BR12</f>
        <v>80.769993744167962</v>
      </c>
      <c r="BS12">
        <f>'2016 =100'!$D12*'2016 =100'!BS12</f>
        <v>80.791825472894672</v>
      </c>
      <c r="BT12">
        <f>'2016 =100'!$D12*'2016 =100'!BT12</f>
        <v>80.882417551371205</v>
      </c>
      <c r="BU12">
        <f>'2016 =100'!$D12*'2016 =100'!BU12</f>
        <v>80.889761228984185</v>
      </c>
      <c r="BV12">
        <f>'2016 =100'!$D12*'2016 =100'!BV12</f>
        <v>81.002755081826081</v>
      </c>
      <c r="BW12">
        <f>'2016 =100'!$D12*'2016 =100'!BW12</f>
        <v>81.195615880973563</v>
      </c>
      <c r="BX12">
        <f>'2016 =100'!$D12*'2016 =100'!BX12</f>
        <v>81.206001010644044</v>
      </c>
      <c r="BY12">
        <f>'2016 =100'!$D12*'2016 =100'!BY12</f>
        <v>82.619248647367485</v>
      </c>
      <c r="BZ12">
        <f>'2016 =100'!$D12*'2016 =100'!BZ12</f>
        <v>82.840400301391128</v>
      </c>
      <c r="CA12">
        <f>'2016 =100'!$D12*'2016 =100'!CA12</f>
        <v>81.178191300745766</v>
      </c>
      <c r="CB12">
        <f>'2016 =100'!$D12*'2016 =100'!CB12</f>
        <v>82.90020460835872</v>
      </c>
      <c r="CC12">
        <f>'2016 =100'!$D12*'2016 =100'!CC12</f>
        <v>83.206823130888594</v>
      </c>
      <c r="CD12">
        <f>'2016 =100'!$D12*'2016 =100'!CD12</f>
        <v>83.214765587803782</v>
      </c>
      <c r="CE12">
        <f>'2016 =100'!$D12*'2016 =100'!CE12</f>
        <v>83.33906512996775</v>
      </c>
      <c r="CF12">
        <f>'2016 =100'!$D12*'2016 =100'!CF12</f>
        <v>83.449082639302716</v>
      </c>
      <c r="CG12">
        <f>'2016 =100'!$D12*'2016 =100'!CG12</f>
        <v>83.853735391645785</v>
      </c>
      <c r="CH12">
        <f>'2016 =100'!$D12*'2016 =100'!CH12</f>
        <v>84.019515492885958</v>
      </c>
      <c r="CI12">
        <f>'2016 =100'!$D12*'2016 =100'!CI12</f>
        <v>84.093806694846876</v>
      </c>
      <c r="CJ12">
        <f>'2016 =100'!$D12*'2016 =100'!CJ12</f>
        <v>84.352012566499397</v>
      </c>
      <c r="CK12">
        <f>'2016 =100'!$D12*'2016 =100'!CK12</f>
        <v>84.438452079668394</v>
      </c>
      <c r="CL12">
        <f>'2016 =100'!$D12*'2016 =100'!CL12</f>
        <v>84.52460360731682</v>
      </c>
      <c r="CM12">
        <f>'2016 =100'!$D12*'2016 =100'!CM12</f>
        <v>84.649101816009988</v>
      </c>
      <c r="CN12">
        <f>'2016 =100'!$D12*'2016 =100'!CN12</f>
        <v>83.836764062099576</v>
      </c>
      <c r="CO12">
        <f>'2016 =100'!$D12*'2016 =100'!CO12</f>
        <v>84.787455958113242</v>
      </c>
      <c r="CP12">
        <f>'2016 =100'!$D12*'2016 =100'!CP12</f>
        <v>85.068870275574469</v>
      </c>
      <c r="CQ12">
        <f>'2016 =100'!$D12*'2016 =100'!CQ12</f>
        <v>85.085593187989872</v>
      </c>
      <c r="CR12">
        <f>'2016 =100'!$D12*'2016 =100'!CR12</f>
        <v>85.128985153517888</v>
      </c>
      <c r="CS12">
        <f>'2016 =100'!$D12*'2016 =100'!CS12</f>
        <v>85.177304668770887</v>
      </c>
      <c r="CT12">
        <f>'2016 =100'!$D12*'2016 =100'!CT12</f>
        <v>84.908866390739007</v>
      </c>
      <c r="CU12">
        <f>'2016 =100'!$D12*'2016 =100'!CU12</f>
        <v>84.864100476660937</v>
      </c>
      <c r="CV12">
        <f>'2016 =100'!$D12*'2016 =100'!CV12</f>
        <v>85.092658816715229</v>
      </c>
      <c r="CW12">
        <f>'2016 =100'!$D12*'2016 =100'!CW12</f>
        <v>85.02816202103223</v>
      </c>
      <c r="CX12">
        <f>'2016 =100'!$D12*'2016 =100'!CX12</f>
        <v>85.155438865521063</v>
      </c>
      <c r="CY12">
        <f>'2016 =100'!$D12*'2016 =100'!CY12</f>
        <v>85.107378504838536</v>
      </c>
      <c r="CZ12">
        <f>'2016 =100'!$D12*'2016 =100'!CZ12</f>
        <v>85.115494683776632</v>
      </c>
      <c r="DA12">
        <f>'2016 =100'!$D12*'2016 =100'!DA12</f>
        <v>85.043359083604173</v>
      </c>
      <c r="DB12">
        <f>'2016 =100'!$D12*'2016 =100'!DB12</f>
        <v>85.310570262185621</v>
      </c>
      <c r="DC12">
        <f>'2016 =100'!$D12*'2016 =100'!DC12</f>
        <v>85.356130477235411</v>
      </c>
      <c r="DD12">
        <f>'2016 =100'!$D12*'2016 =100'!DD12</f>
        <v>85.760453509257772</v>
      </c>
      <c r="DE12">
        <f>'2016 =100'!$D12*'2016 =100'!DE12</f>
        <v>87.186938621389174</v>
      </c>
      <c r="DF12">
        <f>'2016 =100'!$D12*'2016 =100'!DF12</f>
        <v>87.206190632023265</v>
      </c>
      <c r="DG12">
        <f>'2016 =100'!$D12*'2016 =100'!DG12</f>
        <v>87.707521701855498</v>
      </c>
      <c r="DH12">
        <f>'2016 =100'!$D12*'2016 =100'!DH12</f>
        <v>87.821621783939577</v>
      </c>
      <c r="DI12">
        <f>'2016 =100'!$D12*'2016 =100'!DI12</f>
        <v>87.811006806526663</v>
      </c>
      <c r="DJ12">
        <f>'2016 =100'!$D12*'2016 =100'!DJ12</f>
        <v>88.846645438458097</v>
      </c>
      <c r="DK12">
        <f>'2016 =100'!$D12*'2016 =100'!DK12</f>
        <v>88.776643846722038</v>
      </c>
      <c r="DL12">
        <f>'2016 =100'!$D12*'2016 =100'!DL12</f>
        <v>88.311835191027996</v>
      </c>
      <c r="DM12">
        <f>'2016 =100'!$D12*'2016 =100'!DM12</f>
        <v>88.747251594204599</v>
      </c>
      <c r="DN12">
        <f>'2016 =100'!$D12*'2016 =100'!DN12</f>
        <v>87.40356748873549</v>
      </c>
      <c r="DO12">
        <f>'2016 =100'!$D12*'2016 =100'!DO12</f>
        <v>90.30045686428663</v>
      </c>
      <c r="DP12">
        <f>'2016 =100'!$D12*'2016 =100'!DP12</f>
        <v>90.308808625690887</v>
      </c>
      <c r="DQ12">
        <f>'2016 =100'!$D12*'2016 =100'!DQ12</f>
        <v>90.428355821357371</v>
      </c>
      <c r="DR12">
        <f>'2016 =100'!$D12*'2016 =100'!DR12</f>
        <v>90.473394087295731</v>
      </c>
      <c r="DS12">
        <f>'2016 =100'!$D12*'2016 =100'!DS12</f>
        <v>91.374363355462734</v>
      </c>
      <c r="DT12">
        <f>'2016 =100'!$D12*'2016 =100'!DT12</f>
        <v>91.227100855068855</v>
      </c>
      <c r="DU12">
        <f>'2016 =100'!$D12*'2016 =100'!DU12</f>
        <v>91.423855368123455</v>
      </c>
      <c r="DV12">
        <f>'2016 =100'!$D12*'2016 =100'!DV12</f>
        <v>91.441663328565568</v>
      </c>
      <c r="DW12">
        <f>'2016 =100'!$D12*'2016 =100'!DW12</f>
        <v>92.717852858623417</v>
      </c>
      <c r="DX12">
        <f>'2016 =100'!$D12*'2016 =100'!DX12</f>
        <v>92.889111515087166</v>
      </c>
      <c r="DY12">
        <f>'2016 =100'!$D12*'2016 =100'!DY12</f>
        <v>92.625238711642055</v>
      </c>
      <c r="DZ12">
        <f>'2016 =100'!$D12*'2016 =100'!DZ12</f>
        <v>93.440283225913134</v>
      </c>
      <c r="EA12">
        <f>'2016 =100'!$D12*'2016 =100'!EA12</f>
        <v>91.554207051426417</v>
      </c>
      <c r="EB12">
        <f>'2016 =100'!$D12*'2016 =100'!EB12</f>
        <v>95.144131804968737</v>
      </c>
      <c r="EC12">
        <f>'2016 =100'!$D12*'2016 =100'!EC12</f>
        <v>95.214350610843681</v>
      </c>
      <c r="ED12">
        <f>'2016 =100'!$D12*'2016 =100'!ED12</f>
        <v>95.310637831964456</v>
      </c>
      <c r="EE12">
        <f>'2016 =100'!$D12*'2016 =100'!EE12</f>
        <v>95.415639088260917</v>
      </c>
      <c r="EF12">
        <f>'2016 =100'!$D12*'2016 =100'!EF12</f>
        <v>95.65197233291785</v>
      </c>
      <c r="EG12">
        <f>'2016 =100'!$D12*'2016 =100'!EG12</f>
        <v>95.63643710135733</v>
      </c>
      <c r="EH12">
        <f>'2016 =100'!$D12*'2016 =100'!EH12</f>
        <v>95.63978198108849</v>
      </c>
      <c r="EI12">
        <f>'2016 =100'!$D12*'2016 =100'!EI12</f>
        <v>95.677884204904402</v>
      </c>
      <c r="EJ12">
        <f>'2016 =100'!$D12*'2016 =100'!EJ12</f>
        <v>95.815427884451509</v>
      </c>
      <c r="EK12">
        <f>'2016 =100'!$D12*'2016 =100'!EK12</f>
        <v>95.858513677218099</v>
      </c>
      <c r="EL12">
        <f>'2016 =100'!$D12*'2016 =100'!EL12</f>
        <v>97.476272044537112</v>
      </c>
      <c r="EM12">
        <f>'2016 =100'!$D12*'2016 =100'!EM12</f>
        <v>98.239232548011216</v>
      </c>
      <c r="EN12">
        <f>'2016 =100'!$D12*'2016 =100'!EN12</f>
        <v>95.923356759210321</v>
      </c>
      <c r="EO12">
        <f>'2016 =100'!$D12*'2016 =100'!EO12</f>
        <v>98.288926006139519</v>
      </c>
      <c r="EP12">
        <f>'2016 =100'!$D12*'2016 =100'!EP12</f>
        <v>98.404111613159671</v>
      </c>
      <c r="EQ12">
        <f>'2016 =100'!$D12*'2016 =100'!EQ12</f>
        <v>98.240762587219905</v>
      </c>
      <c r="ER12">
        <f>'2016 =100'!$D12*'2016 =100'!ER12</f>
        <v>98.257195166360347</v>
      </c>
      <c r="ES12">
        <f>'2016 =100'!$D12*'2016 =100'!ES12</f>
        <v>98.870801079167535</v>
      </c>
      <c r="ET12">
        <f>'2016 =100'!$D12*'2016 =100'!ET12</f>
        <v>98.980325106739528</v>
      </c>
      <c r="EU12">
        <f>'2016 =100'!$D12*'2016 =100'!EU12</f>
        <v>99.001202622942628</v>
      </c>
      <c r="EV12">
        <f>'2016 =100'!$D12*'2016 =100'!EV12</f>
        <v>99.014242984227764</v>
      </c>
      <c r="EW12">
        <f>'2016 =100'!$D12*'2016 =100'!EW12</f>
        <v>99.081436543029994</v>
      </c>
      <c r="EX12">
        <f>'2016 =100'!$D12*'2016 =100'!EX12</f>
        <v>99.071347041448632</v>
      </c>
      <c r="EY12">
        <f>'2016 =100'!$D12*'2016 =100'!EY12</f>
        <v>99.074008709176439</v>
      </c>
      <c r="EZ12">
        <f>'2016 =100'!$D12*'2016 =100'!EZ12</f>
        <v>99.069585777135458</v>
      </c>
      <c r="FA12">
        <f>'2016 =100'!$D12*'2016 =100'!FA12</f>
        <v>98.779495436395607</v>
      </c>
      <c r="FB12">
        <f>'2016 =100'!$D12*'2016 =100'!FB12</f>
        <v>98.736859825951726</v>
      </c>
      <c r="FC12">
        <f>'2016 =100'!$D12*'2016 =100'!FC12</f>
        <v>98.421543487119905</v>
      </c>
      <c r="FD12">
        <f>'2016 =100'!$D12*'2016 =100'!FD12</f>
        <v>98.696048135936806</v>
      </c>
      <c r="FE12">
        <f>'2016 =100'!$D12*'2016 =100'!FE12</f>
        <v>98.813450440858603</v>
      </c>
      <c r="FF12">
        <f>'2016 =100'!$D12*'2016 =100'!FF12</f>
        <v>98.856441601739661</v>
      </c>
      <c r="FG12">
        <f>'2016 =100'!$D12*'2016 =100'!FG12</f>
        <v>98.925942916648125</v>
      </c>
      <c r="FH12">
        <f>'2016 =100'!$D12*'2016 =100'!FH12</f>
        <v>98.927605181304102</v>
      </c>
      <c r="FI12">
        <f>'2016 =100'!$D12*'2016 =100'!FI12</f>
        <v>99.396759593325584</v>
      </c>
      <c r="FJ12">
        <f>'2016 =100'!$D12*'2016 =100'!FJ12</f>
        <v>99.176801036477158</v>
      </c>
      <c r="FK12">
        <f>'2016 =100'!$D12*'2016 =100'!FK12</f>
        <v>99.602097207356621</v>
      </c>
      <c r="FL12">
        <f>'2016 =100'!$D12*'2016 =100'!FL12</f>
        <v>99.863067272223148</v>
      </c>
      <c r="FM12">
        <f>'2016 =100'!$D12*'2016 =100'!FM12</f>
        <v>99.894281015784728</v>
      </c>
      <c r="FN12">
        <f>'2016 =100'!$D12*'2016 =100'!FN12</f>
        <v>99.955853521490837</v>
      </c>
      <c r="FO12">
        <f>'2016 =100'!$D12*'2016 =100'!FO12</f>
        <v>99.896095825730328</v>
      </c>
      <c r="FP12">
        <f>'2016 =100'!$D12*'2016 =100'!FP12</f>
        <v>99.925996021005503</v>
      </c>
      <c r="FQ12">
        <f>'2016 =100'!$D12*'2016 =100'!FQ12</f>
        <v>100.07299136463388</v>
      </c>
      <c r="FR12">
        <f>'2016 =100'!$D12*'2016 =100'!FR12</f>
        <v>100.14058861959849</v>
      </c>
      <c r="FS12">
        <f>'2016 =100'!$D12*'2016 =100'!FS12</f>
        <v>100.13044402136484</v>
      </c>
      <c r="FT12">
        <f>'2016 =100'!$D12*'2016 =100'!FT12</f>
        <v>100.06718796698235</v>
      </c>
      <c r="FU12">
        <f>'2016 =100'!$D12*'2016 =100'!FU12</f>
        <v>100.03400829849718</v>
      </c>
      <c r="FV12">
        <f>'2016 =100'!$D12*'2016 =100'!FV12</f>
        <v>100.08793617875887</v>
      </c>
      <c r="FW12">
        <f>'2016 =100'!$D12*'2016 =100'!FW12</f>
        <v>99.976829538967479</v>
      </c>
      <c r="FX12">
        <f>'2016 =100'!$D12*'2016 =100'!FX12</f>
        <v>99.827385276983236</v>
      </c>
      <c r="FY12">
        <f>'2016 =100'!$D12*'2016 =100'!FY12</f>
        <v>99.88468336598703</v>
      </c>
      <c r="FZ12" s="16">
        <f t="shared" si="4"/>
        <v>100</v>
      </c>
      <c r="GA12">
        <v>99.518297623540008</v>
      </c>
      <c r="GB12">
        <v>104.56792745950243</v>
      </c>
      <c r="GC12">
        <v>103.26233193465211</v>
      </c>
      <c r="GD12">
        <v>102.47791590063422</v>
      </c>
    </row>
    <row r="13" spans="1:186" x14ac:dyDescent="0.25">
      <c r="A13">
        <v>10</v>
      </c>
      <c r="B13" t="s">
        <v>22</v>
      </c>
      <c r="C13">
        <v>48.753521971924158</v>
      </c>
      <c r="D13">
        <v>0.81309167701701357</v>
      </c>
      <c r="E13">
        <f>'2016 =100'!$D13*'2016 =100'!E13</f>
        <v>56.932735625351199</v>
      </c>
      <c r="F13">
        <f>'2016 =100'!$D13*'2016 =100'!F13</f>
        <v>56.932735625351199</v>
      </c>
      <c r="G13">
        <f>'2016 =100'!$D13*'2016 =100'!G13</f>
        <v>56.932735625351199</v>
      </c>
      <c r="H13">
        <f>'2016 =100'!$D13*'2016 =100'!H13</f>
        <v>56.932735625351199</v>
      </c>
      <c r="I13">
        <f>'2016 =100'!$D13*'2016 =100'!I13</f>
        <v>56.932735625351199</v>
      </c>
      <c r="J13">
        <f>'2016 =100'!$D13*'2016 =100'!J13</f>
        <v>56.932735625351164</v>
      </c>
      <c r="K13">
        <f>'2016 =100'!$D13*'2016 =100'!K13</f>
        <v>56.932735625351164</v>
      </c>
      <c r="L13">
        <f>'2016 =100'!$D13*'2016 =100'!L13</f>
        <v>56.932735625351128</v>
      </c>
      <c r="M13">
        <f>'2016 =100'!$D13*'2016 =100'!M13</f>
        <v>56.932735625351128</v>
      </c>
      <c r="N13">
        <f>'2016 =100'!$D13*'2016 =100'!N13</f>
        <v>56.932735625351114</v>
      </c>
      <c r="O13">
        <f>'2016 =100'!$D13*'2016 =100'!O13</f>
        <v>60.38759153544504</v>
      </c>
      <c r="P13">
        <f>'2016 =100'!$D13*'2016 =100'!P13</f>
        <v>60.38759153544504</v>
      </c>
      <c r="Q13">
        <f>'2016 =100'!$D13*'2016 =100'!Q13</f>
        <v>60.387591535445054</v>
      </c>
      <c r="R13">
        <f>'2016 =100'!$D13*'2016 =100'!R13</f>
        <v>60.387591535445054</v>
      </c>
      <c r="S13">
        <f>'2016 =100'!$D13*'2016 =100'!S13</f>
        <v>60.387591535445054</v>
      </c>
      <c r="T13">
        <f>'2016 =100'!$D13*'2016 =100'!T13</f>
        <v>60.387591535445054</v>
      </c>
      <c r="U13">
        <f>'2016 =100'!$D13*'2016 =100'!U13</f>
        <v>60.387591535445054</v>
      </c>
      <c r="V13">
        <f>'2016 =100'!$D13*'2016 =100'!V13</f>
        <v>60.387591535445054</v>
      </c>
      <c r="W13">
        <f>'2016 =100'!$D13*'2016 =100'!W13</f>
        <v>60.387591535445054</v>
      </c>
      <c r="X13">
        <f>'2016 =100'!$D13*'2016 =100'!X13</f>
        <v>60.387591535445054</v>
      </c>
      <c r="Y13">
        <f>'2016 =100'!$D13*'2016 =100'!Y13</f>
        <v>60.387591535445054</v>
      </c>
      <c r="Z13">
        <f>'2016 =100'!$D13*'2016 =100'!Z13</f>
        <v>60.387591535445054</v>
      </c>
      <c r="AA13">
        <f>'2016 =100'!$D13*'2016 =100'!AA13</f>
        <v>60.38759153544504</v>
      </c>
      <c r="AB13">
        <f>'2016 =100'!$D13*'2016 =100'!AB13</f>
        <v>60.877615843496621</v>
      </c>
      <c r="AC13">
        <f>'2016 =100'!$D13*'2016 =100'!AC13</f>
        <v>60.877615843496621</v>
      </c>
      <c r="AD13">
        <f>'2016 =100'!$D13*'2016 =100'!AD13</f>
        <v>60.877615843496599</v>
      </c>
      <c r="AE13">
        <f>'2016 =100'!$D13*'2016 =100'!AE13</f>
        <v>60.877615843496621</v>
      </c>
      <c r="AF13">
        <f>'2016 =100'!$D13*'2016 =100'!AF13</f>
        <v>60.877615843496599</v>
      </c>
      <c r="AG13">
        <f>'2016 =100'!$D13*'2016 =100'!AG13</f>
        <v>60.877615843496599</v>
      </c>
      <c r="AH13">
        <f>'2016 =100'!$D13*'2016 =100'!AH13</f>
        <v>60.877615843496599</v>
      </c>
      <c r="AI13">
        <f>'2016 =100'!$D13*'2016 =100'!AI13</f>
        <v>60.877615843496599</v>
      </c>
      <c r="AJ13">
        <f>'2016 =100'!$D13*'2016 =100'!AJ13</f>
        <v>60.877615843496585</v>
      </c>
      <c r="AK13">
        <f>'2016 =100'!$D13*'2016 =100'!AK13</f>
        <v>60.877615843496564</v>
      </c>
      <c r="AL13">
        <f>'2016 =100'!$D13*'2016 =100'!AL13</f>
        <v>60.877615843496564</v>
      </c>
      <c r="AM13">
        <f>'2016 =100'!$D13*'2016 =100'!AM13</f>
        <v>60.877615843496564</v>
      </c>
      <c r="AN13">
        <f>'2016 =100'!$D13*'2016 =100'!AN13</f>
        <v>60.877615843496585</v>
      </c>
      <c r="AO13">
        <f>'2016 =100'!$D13*'2016 =100'!AO13</f>
        <v>61.076298290840022</v>
      </c>
      <c r="AP13">
        <f>'2016 =100'!$D13*'2016 =100'!AP13</f>
        <v>61.276300901858356</v>
      </c>
      <c r="AQ13">
        <f>'2016 =100'!$D13*'2016 =100'!AQ13</f>
        <v>61.47763244849974</v>
      </c>
      <c r="AR13">
        <f>'2016 =100'!$D13*'2016 =100'!AR13</f>
        <v>61.477632448499762</v>
      </c>
      <c r="AS13">
        <f>'2016 =100'!$D13*'2016 =100'!AS13</f>
        <v>61.477632448499776</v>
      </c>
      <c r="AT13">
        <f>'2016 =100'!$D13*'2016 =100'!AT13</f>
        <v>61.477632448499776</v>
      </c>
      <c r="AU13">
        <f>'2016 =100'!$D13*'2016 =100'!AU13</f>
        <v>61.477632448499776</v>
      </c>
      <c r="AV13">
        <f>'2016 =100'!$D13*'2016 =100'!AV13</f>
        <v>61.477632448499797</v>
      </c>
      <c r="AW13">
        <f>'2016 =100'!$D13*'2016 =100'!AW13</f>
        <v>61.477632448499797</v>
      </c>
      <c r="AX13">
        <f>'2016 =100'!$D13*'2016 =100'!AX13</f>
        <v>61.477632448499797</v>
      </c>
      <c r="AY13">
        <f>'2016 =100'!$D13*'2016 =100'!AY13</f>
        <v>61.477632448499797</v>
      </c>
      <c r="AZ13">
        <f>'2016 =100'!$D13*'2016 =100'!AZ13</f>
        <v>61.477632448499811</v>
      </c>
      <c r="BA13">
        <f>'2016 =100'!$D13*'2016 =100'!BA13</f>
        <v>61.427410306474691</v>
      </c>
      <c r="BB13">
        <f>'2016 =100'!$D13*'2016 =100'!BB13</f>
        <v>69.701404983560337</v>
      </c>
      <c r="BC13">
        <f>'2016 =100'!$D13*'2016 =100'!BC13</f>
        <v>69.701404983560323</v>
      </c>
      <c r="BD13">
        <f>'2016 =100'!$D13*'2016 =100'!BD13</f>
        <v>69.701404983560309</v>
      </c>
      <c r="BE13">
        <f>'2016 =100'!$D13*'2016 =100'!BE13</f>
        <v>69.701404983560323</v>
      </c>
      <c r="BF13">
        <f>'2016 =100'!$D13*'2016 =100'!BF13</f>
        <v>69.701404983560352</v>
      </c>
      <c r="BG13">
        <f>'2016 =100'!$D13*'2016 =100'!BG13</f>
        <v>69.701404983560352</v>
      </c>
      <c r="BH13">
        <f>'2016 =100'!$D13*'2016 =100'!BH13</f>
        <v>69.701404983560366</v>
      </c>
      <c r="BI13">
        <f>'2016 =100'!$D13*'2016 =100'!BI13</f>
        <v>69.701404983560366</v>
      </c>
      <c r="BJ13">
        <f>'2016 =100'!$D13*'2016 =100'!BJ13</f>
        <v>69.70140498356038</v>
      </c>
      <c r="BK13">
        <f>'2016 =100'!$D13*'2016 =100'!BK13</f>
        <v>69.70140498356038</v>
      </c>
      <c r="BL13">
        <f>'2016 =100'!$D13*'2016 =100'!BL13</f>
        <v>69.70140498356038</v>
      </c>
      <c r="BM13">
        <f>'2016 =100'!$D13*'2016 =100'!BM13</f>
        <v>69.70140498356038</v>
      </c>
      <c r="BN13">
        <f>'2016 =100'!$D13*'2016 =100'!BN13</f>
        <v>69.701404983560366</v>
      </c>
      <c r="BO13">
        <f>'2016 =100'!$D13*'2016 =100'!BO13</f>
        <v>74.632309171343309</v>
      </c>
      <c r="BP13">
        <f>'2016 =100'!$D13*'2016 =100'!BP13</f>
        <v>74.632309171343294</v>
      </c>
      <c r="BQ13">
        <f>'2016 =100'!$D13*'2016 =100'!BQ13</f>
        <v>74.632309171343294</v>
      </c>
      <c r="BR13">
        <f>'2016 =100'!$D13*'2016 =100'!BR13</f>
        <v>74.632309171343294</v>
      </c>
      <c r="BS13">
        <f>'2016 =100'!$D13*'2016 =100'!BS13</f>
        <v>74.63230917134328</v>
      </c>
      <c r="BT13">
        <f>'2016 =100'!$D13*'2016 =100'!BT13</f>
        <v>74.63230917134328</v>
      </c>
      <c r="BU13">
        <f>'2016 =100'!$D13*'2016 =100'!BU13</f>
        <v>74.632309171343223</v>
      </c>
      <c r="BV13">
        <f>'2016 =100'!$D13*'2016 =100'!BV13</f>
        <v>74.632309171343223</v>
      </c>
      <c r="BW13">
        <f>'2016 =100'!$D13*'2016 =100'!BW13</f>
        <v>74.632309171343167</v>
      </c>
      <c r="BX13">
        <f>'2016 =100'!$D13*'2016 =100'!BX13</f>
        <v>74.632309171343138</v>
      </c>
      <c r="BY13">
        <f>'2016 =100'!$D13*'2016 =100'!BY13</f>
        <v>74.632309171343095</v>
      </c>
      <c r="BZ13">
        <f>'2016 =100'!$D13*'2016 =100'!BZ13</f>
        <v>74.632309171343081</v>
      </c>
      <c r="CA13">
        <f>'2016 =100'!$D13*'2016 =100'!CA13</f>
        <v>74.632309171343223</v>
      </c>
      <c r="CB13">
        <f>'2016 =100'!$D13*'2016 =100'!CB13</f>
        <v>77.523296925470603</v>
      </c>
      <c r="CC13">
        <f>'2016 =100'!$D13*'2016 =100'!CC13</f>
        <v>77.523296925470603</v>
      </c>
      <c r="CD13">
        <f>'2016 =100'!$D13*'2016 =100'!CD13</f>
        <v>77.523296925470589</v>
      </c>
      <c r="CE13">
        <f>'2016 =100'!$D13*'2016 =100'!CE13</f>
        <v>77.523296925470603</v>
      </c>
      <c r="CF13">
        <f>'2016 =100'!$D13*'2016 =100'!CF13</f>
        <v>77.523296925470603</v>
      </c>
      <c r="CG13">
        <f>'2016 =100'!$D13*'2016 =100'!CG13</f>
        <v>77.523296925470603</v>
      </c>
      <c r="CH13">
        <f>'2016 =100'!$D13*'2016 =100'!CH13</f>
        <v>77.523296925470603</v>
      </c>
      <c r="CI13">
        <f>'2016 =100'!$D13*'2016 =100'!CI13</f>
        <v>77.523296925470589</v>
      </c>
      <c r="CJ13">
        <f>'2016 =100'!$D13*'2016 =100'!CJ13</f>
        <v>77.523296925470589</v>
      </c>
      <c r="CK13">
        <f>'2016 =100'!$D13*'2016 =100'!CK13</f>
        <v>77.523296925470603</v>
      </c>
      <c r="CL13">
        <f>'2016 =100'!$D13*'2016 =100'!CL13</f>
        <v>77.523296925470603</v>
      </c>
      <c r="CM13">
        <f>'2016 =100'!$D13*'2016 =100'!CM13</f>
        <v>77.523296925470603</v>
      </c>
      <c r="CN13">
        <f>'2016 =100'!$D13*'2016 =100'!CN13</f>
        <v>77.523296925470603</v>
      </c>
      <c r="CO13">
        <f>'2016 =100'!$D13*'2016 =100'!CO13</f>
        <v>81.309167701701213</v>
      </c>
      <c r="CP13">
        <f>'2016 =100'!$D13*'2016 =100'!CP13</f>
        <v>81.309167701701213</v>
      </c>
      <c r="CQ13">
        <f>'2016 =100'!$D13*'2016 =100'!CQ13</f>
        <v>81.309167701701256</v>
      </c>
      <c r="CR13">
        <f>'2016 =100'!$D13*'2016 =100'!CR13</f>
        <v>81.30916770170127</v>
      </c>
      <c r="CS13">
        <f>'2016 =100'!$D13*'2016 =100'!CS13</f>
        <v>81.30916770170127</v>
      </c>
      <c r="CT13">
        <f>'2016 =100'!$D13*'2016 =100'!CT13</f>
        <v>81.309167701701313</v>
      </c>
      <c r="CU13">
        <f>'2016 =100'!$D13*'2016 =100'!CU13</f>
        <v>81.309167701701327</v>
      </c>
      <c r="CV13">
        <f>'2016 =100'!$D13*'2016 =100'!CV13</f>
        <v>81.309167701701327</v>
      </c>
      <c r="CW13">
        <f>'2016 =100'!$D13*'2016 =100'!CW13</f>
        <v>81.309167701701355</v>
      </c>
      <c r="CX13">
        <f>'2016 =100'!$D13*'2016 =100'!CX13</f>
        <v>81.309167701701355</v>
      </c>
      <c r="CY13">
        <f>'2016 =100'!$D13*'2016 =100'!CY13</f>
        <v>81.309167701701355</v>
      </c>
      <c r="CZ13">
        <f>'2016 =100'!$D13*'2016 =100'!CZ13</f>
        <v>81.309167701701355</v>
      </c>
      <c r="DA13">
        <f>'2016 =100'!$D13*'2016 =100'!DA13</f>
        <v>81.309167701701313</v>
      </c>
      <c r="DB13">
        <f>'2016 =100'!$D13*'2016 =100'!DB13</f>
        <v>85.464907024904591</v>
      </c>
      <c r="DC13">
        <f>'2016 =100'!$D13*'2016 =100'!DC13</f>
        <v>85.464907024904591</v>
      </c>
      <c r="DD13">
        <f>'2016 =100'!$D13*'2016 =100'!DD13</f>
        <v>85.464907024904591</v>
      </c>
      <c r="DE13">
        <f>'2016 =100'!$D13*'2016 =100'!DE13</f>
        <v>85.464907024904591</v>
      </c>
      <c r="DF13">
        <f>'2016 =100'!$D13*'2016 =100'!DF13</f>
        <v>85.464907024904591</v>
      </c>
      <c r="DG13">
        <f>'2016 =100'!$D13*'2016 =100'!DG13</f>
        <v>85.875770389082703</v>
      </c>
      <c r="DH13">
        <f>'2016 =100'!$D13*'2016 =100'!DH13</f>
        <v>86.260626247648105</v>
      </c>
      <c r="DI13">
        <f>'2016 =100'!$D13*'2016 =100'!DI13</f>
        <v>86.545655131337483</v>
      </c>
      <c r="DJ13">
        <f>'2016 =100'!$D13*'2016 =100'!DJ13</f>
        <v>86.667257451677202</v>
      </c>
      <c r="DK13">
        <f>'2016 =100'!$D13*'2016 =100'!DK13</f>
        <v>86.780010420259714</v>
      </c>
      <c r="DL13">
        <f>'2016 =100'!$D13*'2016 =100'!DL13</f>
        <v>86.879243584005408</v>
      </c>
      <c r="DM13">
        <f>'2016 =100'!$D13*'2016 =100'!DM13</f>
        <v>86.879243584005408</v>
      </c>
      <c r="DN13">
        <f>'2016 =100'!$D13*'2016 =100'!DN13</f>
        <v>86.101028494378255</v>
      </c>
      <c r="DO13">
        <f>'2016 =100'!$D13*'2016 =100'!DO13</f>
        <v>88.257113690298539</v>
      </c>
      <c r="DP13">
        <f>'2016 =100'!$D13*'2016 =100'!DP13</f>
        <v>88.452692666200875</v>
      </c>
      <c r="DQ13">
        <f>'2016 =100'!$D13*'2016 =100'!DQ13</f>
        <v>89.062355711038009</v>
      </c>
      <c r="DR13">
        <f>'2016 =100'!$D13*'2016 =100'!DR13</f>
        <v>88.06005121553396</v>
      </c>
      <c r="DS13">
        <f>'2016 =100'!$D13*'2016 =100'!DS13</f>
        <v>88.06005121553396</v>
      </c>
      <c r="DT13">
        <f>'2016 =100'!$D13*'2016 =100'!DT13</f>
        <v>88.06005121553396</v>
      </c>
      <c r="DU13">
        <f>'2016 =100'!$D13*'2016 =100'!DU13</f>
        <v>88.060051215533974</v>
      </c>
      <c r="DV13">
        <f>'2016 =100'!$D13*'2016 =100'!DV13</f>
        <v>88.060051215533974</v>
      </c>
      <c r="DW13">
        <f>'2016 =100'!$D13*'2016 =100'!DW13</f>
        <v>88.060051215533974</v>
      </c>
      <c r="DX13">
        <f>'2016 =100'!$D13*'2016 =100'!DX13</f>
        <v>88.060051215533974</v>
      </c>
      <c r="DY13">
        <f>'2016 =100'!$D13*'2016 =100'!DY13</f>
        <v>88.060051215533989</v>
      </c>
      <c r="DZ13">
        <f>'2016 =100'!$D13*'2016 =100'!DZ13</f>
        <v>88.060051215533989</v>
      </c>
      <c r="EA13">
        <f>'2016 =100'!$D13*'2016 =100'!EA13</f>
        <v>88.192718583945265</v>
      </c>
      <c r="EB13">
        <f>'2016 =100'!$D13*'2016 =100'!EB13</f>
        <v>88.975477011145443</v>
      </c>
      <c r="EC13">
        <f>'2016 =100'!$D13*'2016 =100'!EC13</f>
        <v>88.973873033314447</v>
      </c>
      <c r="ED13">
        <f>'2016 =100'!$D13*'2016 =100'!ED13</f>
        <v>88.973873033314447</v>
      </c>
      <c r="EE13">
        <f>'2016 =100'!$D13*'2016 =100'!EE13</f>
        <v>88.973873033314447</v>
      </c>
      <c r="EF13">
        <f>'2016 =100'!$D13*'2016 =100'!EF13</f>
        <v>88.973873033314447</v>
      </c>
      <c r="EG13">
        <f>'2016 =100'!$D13*'2016 =100'!EG13</f>
        <v>88.973873033314447</v>
      </c>
      <c r="EH13">
        <f>'2016 =100'!$D13*'2016 =100'!EH13</f>
        <v>88.973873033314447</v>
      </c>
      <c r="EI13">
        <f>'2016 =100'!$D13*'2016 =100'!EI13</f>
        <v>88.973873033314447</v>
      </c>
      <c r="EJ13">
        <f>'2016 =100'!$D13*'2016 =100'!EJ13</f>
        <v>88.973873033314447</v>
      </c>
      <c r="EK13">
        <f>'2016 =100'!$D13*'2016 =100'!EK13</f>
        <v>88.973873033314447</v>
      </c>
      <c r="EL13">
        <f>'2016 =100'!$D13*'2016 =100'!EL13</f>
        <v>88.973873033314447</v>
      </c>
      <c r="EM13">
        <f>'2016 =100'!$D13*'2016 =100'!EM13</f>
        <v>88.973873033314447</v>
      </c>
      <c r="EN13">
        <f>'2016 =100'!$D13*'2016 =100'!EN13</f>
        <v>88.974006698133721</v>
      </c>
      <c r="EO13">
        <f>'2016 =100'!$D13*'2016 =100'!EO13</f>
        <v>92.601919002719086</v>
      </c>
      <c r="EP13">
        <f>'2016 =100'!$D13*'2016 =100'!EP13</f>
        <v>92.601919002719086</v>
      </c>
      <c r="EQ13">
        <f>'2016 =100'!$D13*'2016 =100'!EQ13</f>
        <v>92.601919002719086</v>
      </c>
      <c r="ER13">
        <f>'2016 =100'!$D13*'2016 =100'!ER13</f>
        <v>92.601919002719086</v>
      </c>
      <c r="ES13">
        <f>'2016 =100'!$D13*'2016 =100'!ES13</f>
        <v>92.601919002719086</v>
      </c>
      <c r="ET13">
        <f>'2016 =100'!$D13*'2016 =100'!ET13</f>
        <v>92.601919002719086</v>
      </c>
      <c r="EU13">
        <f>'2016 =100'!$D13*'2016 =100'!EU13</f>
        <v>92.601919002719086</v>
      </c>
      <c r="EV13">
        <f>'2016 =100'!$D13*'2016 =100'!EV13</f>
        <v>92.601919002719086</v>
      </c>
      <c r="EW13">
        <f>'2016 =100'!$D13*'2016 =100'!EW13</f>
        <v>92.601919002719086</v>
      </c>
      <c r="EX13">
        <f>'2016 =100'!$D13*'2016 =100'!EX13</f>
        <v>92.527181563471046</v>
      </c>
      <c r="EY13">
        <f>'2016 =100'!$D13*'2016 =100'!EY13</f>
        <v>92.527181563471046</v>
      </c>
      <c r="EZ13">
        <f>'2016 =100'!$D13*'2016 =100'!EZ13</f>
        <v>92.527181563471046</v>
      </c>
      <c r="FA13">
        <f>'2016 =100'!$D13*'2016 =100'!FA13</f>
        <v>92.583234642907072</v>
      </c>
      <c r="FB13">
        <f>'2016 =100'!$D13*'2016 =100'!FB13</f>
        <v>92.527181563471046</v>
      </c>
      <c r="FC13">
        <f>'2016 =100'!$D13*'2016 =100'!FC13</f>
        <v>92.527181563471046</v>
      </c>
      <c r="FD13">
        <f>'2016 =100'!$D13*'2016 =100'!FD13</f>
        <v>94.598252521330764</v>
      </c>
      <c r="FE13">
        <f>'2016 =100'!$D13*'2016 =100'!FE13</f>
        <v>94.601468563011579</v>
      </c>
      <c r="FF13">
        <f>'2016 =100'!$D13*'2016 =100'!FF13</f>
        <v>94.601468563011579</v>
      </c>
      <c r="FG13">
        <f>'2016 =100'!$D13*'2016 =100'!FG13</f>
        <v>94.601468563011579</v>
      </c>
      <c r="FH13">
        <f>'2016 =100'!$D13*'2016 =100'!FH13</f>
        <v>94.608055057126492</v>
      </c>
      <c r="FI13">
        <f>'2016 =100'!$D13*'2016 =100'!FI13</f>
        <v>94.608055057126492</v>
      </c>
      <c r="FJ13">
        <f>'2016 =100'!$D13*'2016 =100'!FJ13</f>
        <v>94.608055057126492</v>
      </c>
      <c r="FK13">
        <f>'2016 =100'!$D13*'2016 =100'!FK13</f>
        <v>94.608055057126492</v>
      </c>
      <c r="FL13">
        <f>'2016 =100'!$D13*'2016 =100'!FL13</f>
        <v>94.608055057126492</v>
      </c>
      <c r="FM13">
        <f>'2016 =100'!$D13*'2016 =100'!FM13</f>
        <v>94.608055057126492</v>
      </c>
      <c r="FN13">
        <f>'2016 =100'!$D13*'2016 =100'!FN13</f>
        <v>99.999999999999972</v>
      </c>
      <c r="FO13">
        <f>'2016 =100'!$D13*'2016 =100'!FO13</f>
        <v>99.999999999999972</v>
      </c>
      <c r="FP13">
        <f>'2016 =100'!$D13*'2016 =100'!FP13</f>
        <v>99.999999999999972</v>
      </c>
      <c r="FQ13">
        <f>'2016 =100'!$D13*'2016 =100'!FQ13</f>
        <v>99.999999999999972</v>
      </c>
      <c r="FR13">
        <f>'2016 =100'!$D13*'2016 =100'!FR13</f>
        <v>99.999999999999972</v>
      </c>
      <c r="FS13">
        <f>'2016 =100'!$D13*'2016 =100'!FS13</f>
        <v>99.999999999999972</v>
      </c>
      <c r="FT13">
        <f>'2016 =100'!$D13*'2016 =100'!FT13</f>
        <v>99.999999999999972</v>
      </c>
      <c r="FU13">
        <f>'2016 =100'!$D13*'2016 =100'!FU13</f>
        <v>99.999999999999972</v>
      </c>
      <c r="FV13">
        <f>'2016 =100'!$D13*'2016 =100'!FV13</f>
        <v>99.999999999999972</v>
      </c>
      <c r="FW13">
        <f>'2016 =100'!$D13*'2016 =100'!FW13</f>
        <v>99.999999999999972</v>
      </c>
      <c r="FX13">
        <f>'2016 =100'!$D13*'2016 =100'!FX13</f>
        <v>99.999999999999972</v>
      </c>
      <c r="FY13">
        <f>'2016 =100'!$D13*'2016 =100'!FY13</f>
        <v>99.999999999999972</v>
      </c>
      <c r="FZ13" s="16">
        <f t="shared" si="4"/>
        <v>99.999999999999986</v>
      </c>
      <c r="GA13">
        <v>102.9129270007533</v>
      </c>
      <c r="GB13">
        <v>102.85752806918636</v>
      </c>
      <c r="GC13">
        <v>102.85752806918636</v>
      </c>
      <c r="GD13">
        <v>102.85752806918636</v>
      </c>
    </row>
    <row r="14" spans="1:186" x14ac:dyDescent="0.25">
      <c r="A14">
        <v>11</v>
      </c>
      <c r="B14" t="s">
        <v>23</v>
      </c>
      <c r="C14">
        <v>65.630031693516599</v>
      </c>
      <c r="D14">
        <v>0.83826584438758811</v>
      </c>
      <c r="E14">
        <f>'2016 =100'!$D14*'2016 =100'!E14</f>
        <v>69.559441562123041</v>
      </c>
      <c r="F14">
        <f>'2016 =100'!$D14*'2016 =100'!F14</f>
        <v>69.494242510614214</v>
      </c>
      <c r="G14">
        <f>'2016 =100'!$D14*'2016 =100'!G14</f>
        <v>69.463627942395206</v>
      </c>
      <c r="H14">
        <f>'2016 =100'!$D14*'2016 =100'!H14</f>
        <v>69.353452883929023</v>
      </c>
      <c r="I14">
        <f>'2016 =100'!$D14*'2016 =100'!I14</f>
        <v>70.891452335376357</v>
      </c>
      <c r="J14">
        <f>'2016 =100'!$D14*'2016 =100'!J14</f>
        <v>71.624001245657666</v>
      </c>
      <c r="K14">
        <f>'2016 =100'!$D14*'2016 =100'!K14</f>
        <v>71.765814698414815</v>
      </c>
      <c r="L14">
        <f>'2016 =100'!$D14*'2016 =100'!L14</f>
        <v>71.806968451972324</v>
      </c>
      <c r="M14">
        <f>'2016 =100'!$D14*'2016 =100'!M14</f>
        <v>71.810995003251648</v>
      </c>
      <c r="N14">
        <f>'2016 =100'!$D14*'2016 =100'!N14</f>
        <v>71.786712500757957</v>
      </c>
      <c r="O14">
        <f>'2016 =100'!$D14*'2016 =100'!O14</f>
        <v>71.963007484432168</v>
      </c>
      <c r="P14">
        <f>'2016 =100'!$D14*'2016 =100'!P14</f>
        <v>72.078494530739235</v>
      </c>
      <c r="Q14">
        <f>'2016 =100'!$D14*'2016 =100'!Q14</f>
        <v>72.112361205317654</v>
      </c>
      <c r="R14">
        <f>'2016 =100'!$D14*'2016 =100'!R14</f>
        <v>73.999635130225272</v>
      </c>
      <c r="S14">
        <f>'2016 =100'!$D14*'2016 =100'!S14</f>
        <v>73.446211688226313</v>
      </c>
      <c r="T14">
        <f>'2016 =100'!$D14*'2016 =100'!T14</f>
        <v>73.851427682080427</v>
      </c>
      <c r="U14">
        <f>'2016 =100'!$D14*'2016 =100'!U14</f>
        <v>73.97067728738368</v>
      </c>
      <c r="V14">
        <f>'2016 =100'!$D14*'2016 =100'!V14</f>
        <v>73.924425790698891</v>
      </c>
      <c r="W14">
        <f>'2016 =100'!$D14*'2016 =100'!W14</f>
        <v>73.924425790698862</v>
      </c>
      <c r="X14">
        <f>'2016 =100'!$D14*'2016 =100'!X14</f>
        <v>75.421028342787679</v>
      </c>
      <c r="Y14">
        <f>'2016 =100'!$D14*'2016 =100'!Y14</f>
        <v>75.455837856464044</v>
      </c>
      <c r="Z14">
        <f>'2016 =100'!$D14*'2016 =100'!Z14</f>
        <v>75.490774533243055</v>
      </c>
      <c r="AA14">
        <f>'2016 =100'!$D14*'2016 =100'!AA14</f>
        <v>73.803192276858098</v>
      </c>
      <c r="AB14">
        <f>'2016 =100'!$D14*'2016 =100'!AB14</f>
        <v>77.52511094448036</v>
      </c>
      <c r="AC14">
        <f>'2016 =100'!$D14*'2016 =100'!AC14</f>
        <v>77.444486475782782</v>
      </c>
      <c r="AD14">
        <f>'2016 =100'!$D14*'2016 =100'!AD14</f>
        <v>77.596074308190722</v>
      </c>
      <c r="AE14">
        <f>'2016 =100'!$D14*'2016 =100'!AE14</f>
        <v>77.601963817734017</v>
      </c>
      <c r="AF14">
        <f>'2016 =100'!$D14*'2016 =100'!AF14</f>
        <v>76.094440101639691</v>
      </c>
      <c r="AG14">
        <f>'2016 =100'!$D14*'2016 =100'!AG14</f>
        <v>76.115852169007439</v>
      </c>
      <c r="AH14">
        <f>'2016 =100'!$D14*'2016 =100'!AH14</f>
        <v>76.377812942879373</v>
      </c>
      <c r="AI14">
        <f>'2016 =100'!$D14*'2016 =100'!AI14</f>
        <v>76.640912501584026</v>
      </c>
      <c r="AJ14">
        <f>'2016 =100'!$D14*'2016 =100'!AJ14</f>
        <v>76.640912501583998</v>
      </c>
      <c r="AK14">
        <f>'2016 =100'!$D14*'2016 =100'!AK14</f>
        <v>76.908290509888545</v>
      </c>
      <c r="AL14">
        <f>'2016 =100'!$D14*'2016 =100'!AL14</f>
        <v>76.9289434380849</v>
      </c>
      <c r="AM14">
        <f>'2016 =100'!$D14*'2016 =100'!AM14</f>
        <v>77.035486510170585</v>
      </c>
      <c r="AN14">
        <f>'2016 =100'!$D14*'2016 =100'!AN14</f>
        <v>76.909190518418868</v>
      </c>
      <c r="AO14">
        <f>'2016 =100'!$D14*'2016 =100'!AO14</f>
        <v>77.810526014105832</v>
      </c>
      <c r="AP14">
        <f>'2016 =100'!$D14*'2016 =100'!AP14</f>
        <v>76.53150780643189</v>
      </c>
      <c r="AQ14">
        <f>'2016 =100'!$D14*'2016 =100'!AQ14</f>
        <v>76.326317867447855</v>
      </c>
      <c r="AR14">
        <f>'2016 =100'!$D14*'2016 =100'!AR14</f>
        <v>76.348844685925499</v>
      </c>
      <c r="AS14">
        <f>'2016 =100'!$D14*'2016 =100'!AS14</f>
        <v>76.177092920663213</v>
      </c>
      <c r="AT14">
        <f>'2016 =100'!$D14*'2016 =100'!AT14</f>
        <v>76.177092920663227</v>
      </c>
      <c r="AU14">
        <f>'2016 =100'!$D14*'2016 =100'!AU14</f>
        <v>76.196484435619453</v>
      </c>
      <c r="AV14">
        <f>'2016 =100'!$D14*'2016 =100'!AV14</f>
        <v>76.212896453975603</v>
      </c>
      <c r="AW14">
        <f>'2016 =100'!$D14*'2016 =100'!AW14</f>
        <v>76.916315393619996</v>
      </c>
      <c r="AX14">
        <f>'2016 =100'!$D14*'2016 =100'!AX14</f>
        <v>77.010825147986097</v>
      </c>
      <c r="AY14">
        <f>'2016 =100'!$D14*'2016 =100'!AY14</f>
        <v>77.00473844504566</v>
      </c>
      <c r="AZ14">
        <f>'2016 =100'!$D14*'2016 =100'!AZ14</f>
        <v>77.004738445045675</v>
      </c>
      <c r="BA14">
        <f>'2016 =100'!$D14*'2016 =100'!BA14</f>
        <v>76.643115044710839</v>
      </c>
      <c r="BB14">
        <f>'2016 =100'!$D14*'2016 =100'!BB14</f>
        <v>76.96905489267877</v>
      </c>
      <c r="BC14">
        <f>'2016 =100'!$D14*'2016 =100'!BC14</f>
        <v>77.037110868060935</v>
      </c>
      <c r="BD14">
        <f>'2016 =100'!$D14*'2016 =100'!BD14</f>
        <v>77.087707079112519</v>
      </c>
      <c r="BE14">
        <f>'2016 =100'!$D14*'2016 =100'!BE14</f>
        <v>77.17882077550847</v>
      </c>
      <c r="BF14">
        <f>'2016 =100'!$D14*'2016 =100'!BF14</f>
        <v>77.20772216598526</v>
      </c>
      <c r="BG14">
        <f>'2016 =100'!$D14*'2016 =100'!BG14</f>
        <v>77.259079839145997</v>
      </c>
      <c r="BH14">
        <f>'2016 =100'!$D14*'2016 =100'!BH14</f>
        <v>77.278985525497617</v>
      </c>
      <c r="BI14">
        <f>'2016 =100'!$D14*'2016 =100'!BI14</f>
        <v>77.335790825031978</v>
      </c>
      <c r="BJ14">
        <f>'2016 =100'!$D14*'2016 =100'!BJ14</f>
        <v>77.360163641231168</v>
      </c>
      <c r="BK14">
        <f>'2016 =100'!$D14*'2016 =100'!BK14</f>
        <v>77.364787963516548</v>
      </c>
      <c r="BL14">
        <f>'2016 =100'!$D14*'2016 =100'!BL14</f>
        <v>77.417533238654514</v>
      </c>
      <c r="BM14">
        <f>'2016 =100'!$D14*'2016 =100'!BM14</f>
        <v>77.437302320127074</v>
      </c>
      <c r="BN14">
        <f>'2016 =100'!$D14*'2016 =100'!BN14</f>
        <v>77.244504927879234</v>
      </c>
      <c r="BO14">
        <f>'2016 =100'!$D14*'2016 =100'!BO14</f>
        <v>77.490942900946251</v>
      </c>
      <c r="BP14">
        <f>'2016 =100'!$D14*'2016 =100'!BP14</f>
        <v>77.730416209558328</v>
      </c>
      <c r="BQ14">
        <f>'2016 =100'!$D14*'2016 =100'!BQ14</f>
        <v>77.83259635906397</v>
      </c>
      <c r="BR14">
        <f>'2016 =100'!$D14*'2016 =100'!BR14</f>
        <v>77.873800822684942</v>
      </c>
      <c r="BS14">
        <f>'2016 =100'!$D14*'2016 =100'!BS14</f>
        <v>77.909834270021292</v>
      </c>
      <c r="BT14">
        <f>'2016 =100'!$D14*'2016 =100'!BT14</f>
        <v>77.991291399623137</v>
      </c>
      <c r="BU14">
        <f>'2016 =100'!$D14*'2016 =100'!BU14</f>
        <v>78.014706848494285</v>
      </c>
      <c r="BV14">
        <f>'2016 =100'!$D14*'2016 =100'!BV14</f>
        <v>78.958413980572232</v>
      </c>
      <c r="BW14">
        <f>'2016 =100'!$D14*'2016 =100'!BW14</f>
        <v>80.919770571026973</v>
      </c>
      <c r="BX14">
        <f>'2016 =100'!$D14*'2016 =100'!BX14</f>
        <v>80.960532303355848</v>
      </c>
      <c r="BY14">
        <f>'2016 =100'!$D14*'2016 =100'!BY14</f>
        <v>81.033183634080387</v>
      </c>
      <c r="BZ14">
        <f>'2016 =100'!$D14*'2016 =100'!BZ14</f>
        <v>81.013049523352848</v>
      </c>
      <c r="CA14">
        <f>'2016 =100'!$D14*'2016 =100'!CA14</f>
        <v>78.977378235231697</v>
      </c>
      <c r="CB14">
        <f>'2016 =100'!$D14*'2016 =100'!CB14</f>
        <v>81.138919391943389</v>
      </c>
      <c r="CC14">
        <f>'2016 =100'!$D14*'2016 =100'!CC14</f>
        <v>81.170474545052187</v>
      </c>
      <c r="CD14">
        <f>'2016 =100'!$D14*'2016 =100'!CD14</f>
        <v>81.186775022608558</v>
      </c>
      <c r="CE14">
        <f>'2016 =100'!$D14*'2016 =100'!CE14</f>
        <v>81.222240469935329</v>
      </c>
      <c r="CF14">
        <f>'2016 =100'!$D14*'2016 =100'!CF14</f>
        <v>81.403984179637007</v>
      </c>
      <c r="CG14">
        <f>'2016 =100'!$D14*'2016 =100'!CG14</f>
        <v>81.523628310363975</v>
      </c>
      <c r="CH14">
        <f>'2016 =100'!$D14*'2016 =100'!CH14</f>
        <v>81.508382979468649</v>
      </c>
      <c r="CI14">
        <f>'2016 =100'!$D14*'2016 =100'!CI14</f>
        <v>81.511958626142373</v>
      </c>
      <c r="CJ14">
        <f>'2016 =100'!$D14*'2016 =100'!CJ14</f>
        <v>81.531508665974471</v>
      </c>
      <c r="CK14">
        <f>'2016 =100'!$D14*'2016 =100'!CK14</f>
        <v>81.578814919302687</v>
      </c>
      <c r="CL14">
        <f>'2016 =100'!$D14*'2016 =100'!CL14</f>
        <v>81.591290603609394</v>
      </c>
      <c r="CM14">
        <f>'2016 =100'!$D14*'2016 =100'!CM14</f>
        <v>81.66525539346091</v>
      </c>
      <c r="CN14">
        <f>'2016 =100'!$D14*'2016 =100'!CN14</f>
        <v>81.419436092291591</v>
      </c>
      <c r="CO14">
        <f>'2016 =100'!$D14*'2016 =100'!CO14</f>
        <v>82.953318808912186</v>
      </c>
      <c r="CP14">
        <f>'2016 =100'!$D14*'2016 =100'!CP14</f>
        <v>83.017451286990479</v>
      </c>
      <c r="CQ14">
        <f>'2016 =100'!$D14*'2016 =100'!CQ14</f>
        <v>83.133800006770514</v>
      </c>
      <c r="CR14">
        <f>'2016 =100'!$D14*'2016 =100'!CR14</f>
        <v>83.197821794517523</v>
      </c>
      <c r="CS14">
        <f>'2016 =100'!$D14*'2016 =100'!CS14</f>
        <v>83.314899721383838</v>
      </c>
      <c r="CT14">
        <f>'2016 =100'!$D14*'2016 =100'!CT14</f>
        <v>83.425306662637212</v>
      </c>
      <c r="CU14">
        <f>'2016 =100'!$D14*'2016 =100'!CU14</f>
        <v>83.447919230312024</v>
      </c>
      <c r="CV14">
        <f>'2016 =100'!$D14*'2016 =100'!CV14</f>
        <v>83.450147576424754</v>
      </c>
      <c r="CW14">
        <f>'2016 =100'!$D14*'2016 =100'!CW14</f>
        <v>83.532375152546038</v>
      </c>
      <c r="CX14">
        <f>'2016 =100'!$D14*'2016 =100'!CX14</f>
        <v>83.604577298996119</v>
      </c>
      <c r="CY14">
        <f>'2016 =100'!$D14*'2016 =100'!CY14</f>
        <v>83.69031694808487</v>
      </c>
      <c r="CZ14">
        <f>'2016 =100'!$D14*'2016 =100'!CZ14</f>
        <v>83.826584438758815</v>
      </c>
      <c r="DA14">
        <f>'2016 =100'!$D14*'2016 =100'!DA14</f>
        <v>83.382876577194537</v>
      </c>
      <c r="DB14">
        <f>'2016 =100'!$D14*'2016 =100'!DB14</f>
        <v>83.935755461751071</v>
      </c>
      <c r="DC14">
        <f>'2016 =100'!$D14*'2016 =100'!DC14</f>
        <v>83.945098514252663</v>
      </c>
      <c r="DD14">
        <f>'2016 =100'!$D14*'2016 =100'!DD14</f>
        <v>83.958487849065548</v>
      </c>
      <c r="DE14">
        <f>'2016 =100'!$D14*'2016 =100'!DE14</f>
        <v>83.979143119163041</v>
      </c>
      <c r="DF14">
        <f>'2016 =100'!$D14*'2016 =100'!DF14</f>
        <v>84.12661299602965</v>
      </c>
      <c r="DG14">
        <f>'2016 =100'!$D14*'2016 =100'!DG14</f>
        <v>84.536194268339088</v>
      </c>
      <c r="DH14">
        <f>'2016 =100'!$D14*'2016 =100'!DH14</f>
        <v>84.696656192967282</v>
      </c>
      <c r="DI14">
        <f>'2016 =100'!$D14*'2016 =100'!DI14</f>
        <v>84.802601613097963</v>
      </c>
      <c r="DJ14">
        <f>'2016 =100'!$D14*'2016 =100'!DJ14</f>
        <v>84.958607969351604</v>
      </c>
      <c r="DK14">
        <f>'2016 =100'!$D14*'2016 =100'!DK14</f>
        <v>84.955849427353016</v>
      </c>
      <c r="DL14">
        <f>'2016 =100'!$D14*'2016 =100'!DL14</f>
        <v>84.99981847550805</v>
      </c>
      <c r="DM14">
        <f>'2016 =100'!$D14*'2016 =100'!DM14</f>
        <v>85.206436814434724</v>
      </c>
      <c r="DN14">
        <f>'2016 =100'!$D14*'2016 =100'!DN14</f>
        <v>84.508438558442805</v>
      </c>
      <c r="DO14">
        <f>'2016 =100'!$D14*'2016 =100'!DO14</f>
        <v>85.512894222222542</v>
      </c>
      <c r="DP14">
        <f>'2016 =100'!$D14*'2016 =100'!DP14</f>
        <v>85.733837166428657</v>
      </c>
      <c r="DQ14">
        <f>'2016 =100'!$D14*'2016 =100'!DQ14</f>
        <v>85.879488484018438</v>
      </c>
      <c r="DR14">
        <f>'2016 =100'!$D14*'2016 =100'!DR14</f>
        <v>86.154409945626668</v>
      </c>
      <c r="DS14">
        <f>'2016 =100'!$D14*'2016 =100'!DS14</f>
        <v>86.321435119496854</v>
      </c>
      <c r="DT14">
        <f>'2016 =100'!$D14*'2016 =100'!DT14</f>
        <v>86.581203259361416</v>
      </c>
      <c r="DU14">
        <f>'2016 =100'!$D14*'2016 =100'!DU14</f>
        <v>86.670896148379171</v>
      </c>
      <c r="DV14">
        <f>'2016 =100'!$D14*'2016 =100'!DV14</f>
        <v>86.673429526894395</v>
      </c>
      <c r="DW14">
        <f>'2016 =100'!$D14*'2016 =100'!DW14</f>
        <v>86.619742321401333</v>
      </c>
      <c r="DX14">
        <f>'2016 =100'!$D14*'2016 =100'!DX14</f>
        <v>86.92832784782675</v>
      </c>
      <c r="DY14">
        <f>'2016 =100'!$D14*'2016 =100'!DY14</f>
        <v>86.984912379886637</v>
      </c>
      <c r="DZ14">
        <f>'2016 =100'!$D14*'2016 =100'!DZ14</f>
        <v>87.047607871813497</v>
      </c>
      <c r="EA14">
        <f>'2016 =100'!$D14*'2016 =100'!EA14</f>
        <v>86.42568202444636</v>
      </c>
      <c r="EB14">
        <f>'2016 =100'!$D14*'2016 =100'!EB14</f>
        <v>87.577543436865909</v>
      </c>
      <c r="EC14">
        <f>'2016 =100'!$D14*'2016 =100'!EC14</f>
        <v>87.781461363223599</v>
      </c>
      <c r="ED14">
        <f>'2016 =100'!$D14*'2016 =100'!ED14</f>
        <v>87.964788122618216</v>
      </c>
      <c r="EE14">
        <f>'2016 =100'!$D14*'2016 =100'!EE14</f>
        <v>87.974778652001987</v>
      </c>
      <c r="EF14">
        <f>'2016 =100'!$D14*'2016 =100'!EF14</f>
        <v>88.062089548700953</v>
      </c>
      <c r="EG14">
        <f>'2016 =100'!$D14*'2016 =100'!EG14</f>
        <v>88.018964331859848</v>
      </c>
      <c r="EH14">
        <f>'2016 =100'!$D14*'2016 =100'!EH14</f>
        <v>88.109559963353689</v>
      </c>
      <c r="EI14">
        <f>'2016 =100'!$D14*'2016 =100'!EI14</f>
        <v>88.301024680656823</v>
      </c>
      <c r="EJ14">
        <f>'2016 =100'!$D14*'2016 =100'!EJ14</f>
        <v>88.41367801330037</v>
      </c>
      <c r="EK14">
        <f>'2016 =100'!$D14*'2016 =100'!EK14</f>
        <v>88.413615817371507</v>
      </c>
      <c r="EL14">
        <f>'2016 =100'!$D14*'2016 =100'!EL14</f>
        <v>88.791961364195188</v>
      </c>
      <c r="EM14">
        <f>'2016 =100'!$D14*'2016 =100'!EM14</f>
        <v>89.066018270029929</v>
      </c>
      <c r="EN14">
        <f>'2016 =100'!$D14*'2016 =100'!EN14</f>
        <v>88.206290297014831</v>
      </c>
      <c r="EO14">
        <f>'2016 =100'!$D14*'2016 =100'!EO14</f>
        <v>89.074780560919024</v>
      </c>
      <c r="EP14">
        <f>'2016 =100'!$D14*'2016 =100'!EP14</f>
        <v>89.815568366679031</v>
      </c>
      <c r="EQ14">
        <f>'2016 =100'!$D14*'2016 =100'!EQ14</f>
        <v>89.823760930359313</v>
      </c>
      <c r="ER14">
        <f>'2016 =100'!$D14*'2016 =100'!ER14</f>
        <v>89.82667923616836</v>
      </c>
      <c r="ES14">
        <f>'2016 =100'!$D14*'2016 =100'!ES14</f>
        <v>89.845125343968036</v>
      </c>
      <c r="ET14">
        <f>'2016 =100'!$D14*'2016 =100'!ET14</f>
        <v>90.079545271628362</v>
      </c>
      <c r="EU14">
        <f>'2016 =100'!$D14*'2016 =100'!EU14</f>
        <v>90.116310278953378</v>
      </c>
      <c r="EV14">
        <f>'2016 =100'!$D14*'2016 =100'!EV14</f>
        <v>90.340227670074171</v>
      </c>
      <c r="EW14">
        <f>'2016 =100'!$D14*'2016 =100'!EW14</f>
        <v>90.592856649784167</v>
      </c>
      <c r="EX14">
        <f>'2016 =100'!$D14*'2016 =100'!EX14</f>
        <v>90.644198274403578</v>
      </c>
      <c r="EY14">
        <f>'2016 =100'!$D14*'2016 =100'!EY14</f>
        <v>91.095096787679182</v>
      </c>
      <c r="EZ14">
        <f>'2016 =100'!$D14*'2016 =100'!EZ14</f>
        <v>91.202447042067035</v>
      </c>
      <c r="FA14">
        <f>'2016 =100'!$D14*'2016 =100'!FA14</f>
        <v>90.204716367723634</v>
      </c>
      <c r="FB14">
        <f>'2016 =100'!$D14*'2016 =100'!FB14</f>
        <v>91.4349875940934</v>
      </c>
      <c r="FC14">
        <f>'2016 =100'!$D14*'2016 =100'!FC14</f>
        <v>91.971314506806408</v>
      </c>
      <c r="FD14">
        <f>'2016 =100'!$D14*'2016 =100'!FD14</f>
        <v>93.199287704172619</v>
      </c>
      <c r="FE14">
        <f>'2016 =100'!$D14*'2016 =100'!FE14</f>
        <v>93.443258467624247</v>
      </c>
      <c r="FF14">
        <f>'2016 =100'!$D14*'2016 =100'!FF14</f>
        <v>93.645304548989259</v>
      </c>
      <c r="FG14">
        <f>'2016 =100'!$D14*'2016 =100'!FG14</f>
        <v>94.020327870532128</v>
      </c>
      <c r="FH14">
        <f>'2016 =100'!$D14*'2016 =100'!FH14</f>
        <v>94.276863647062228</v>
      </c>
      <c r="FI14">
        <f>'2016 =100'!$D14*'2016 =100'!FI14</f>
        <v>94.801534091911748</v>
      </c>
      <c r="FJ14">
        <f>'2016 =100'!$D14*'2016 =100'!FJ14</f>
        <v>95.085433649191884</v>
      </c>
      <c r="FK14">
        <f>'2016 =100'!$D14*'2016 =100'!FK14</f>
        <v>95.132978955572199</v>
      </c>
      <c r="FL14">
        <f>'2016 =100'!$D14*'2016 =100'!FL14</f>
        <v>95.54378028227373</v>
      </c>
      <c r="FM14">
        <f>'2016 =100'!$D14*'2016 =100'!FM14</f>
        <v>95.667688504017136</v>
      </c>
      <c r="FN14">
        <f>'2016 =100'!$D14*'2016 =100'!FN14</f>
        <v>98.289473808320395</v>
      </c>
      <c r="FO14">
        <f>'2016 =100'!$D14*'2016 =100'!FO14</f>
        <v>98.594071177701053</v>
      </c>
      <c r="FP14">
        <f>'2016 =100'!$D14*'2016 =100'!FP14</f>
        <v>98.714902730934298</v>
      </c>
      <c r="FQ14">
        <f>'2016 =100'!$D14*'2016 =100'!FQ14</f>
        <v>98.986282270396089</v>
      </c>
      <c r="FR14">
        <f>'2016 =100'!$D14*'2016 =100'!FR14</f>
        <v>99.115223043518668</v>
      </c>
      <c r="FS14">
        <f>'2016 =100'!$D14*'2016 =100'!FS14</f>
        <v>99.440701332548841</v>
      </c>
      <c r="FT14">
        <f>'2016 =100'!$D14*'2016 =100'!FT14</f>
        <v>100.64286216372409</v>
      </c>
      <c r="FU14">
        <f>'2016 =100'!$D14*'2016 =100'!FU14</f>
        <v>100.8339971681264</v>
      </c>
      <c r="FV14">
        <f>'2016 =100'!$D14*'2016 =100'!FV14</f>
        <v>101.09322338515879</v>
      </c>
      <c r="FW14">
        <f>'2016 =100'!$D14*'2016 =100'!FW14</f>
        <v>101.24055959189947</v>
      </c>
      <c r="FX14">
        <f>'2016 =100'!$D14*'2016 =100'!FX14</f>
        <v>101.47927170378976</v>
      </c>
      <c r="FY14">
        <f>'2016 =100'!$D14*'2016 =100'!FY14</f>
        <v>101.56943162388218</v>
      </c>
      <c r="FZ14" s="16">
        <f t="shared" si="4"/>
        <v>100</v>
      </c>
      <c r="GA14">
        <v>103.97204101529381</v>
      </c>
      <c r="GB14">
        <v>94.276208497954968</v>
      </c>
      <c r="GC14">
        <v>93.601271956393148</v>
      </c>
      <c r="GD14">
        <v>90.610195677302357</v>
      </c>
    </row>
    <row r="15" spans="1:186" x14ac:dyDescent="0.25">
      <c r="A15">
        <v>12</v>
      </c>
      <c r="B15" t="s">
        <v>24</v>
      </c>
      <c r="C15">
        <v>44.261750113370908</v>
      </c>
      <c r="D15">
        <v>0.86265767278528704</v>
      </c>
      <c r="E15">
        <f>'2016 =100'!$D15*'2016 =100'!E15</f>
        <v>66.47990124786628</v>
      </c>
      <c r="F15">
        <f>'2016 =100'!$D15*'2016 =100'!F15</f>
        <v>66.699647458800243</v>
      </c>
      <c r="G15">
        <f>'2016 =100'!$D15*'2016 =100'!G15</f>
        <v>67.105150420522961</v>
      </c>
      <c r="H15">
        <f>'2016 =100'!$D15*'2016 =100'!H15</f>
        <v>67.318659502778644</v>
      </c>
      <c r="I15">
        <f>'2016 =100'!$D15*'2016 =100'!I15</f>
        <v>67.483078487490943</v>
      </c>
      <c r="J15">
        <f>'2016 =100'!$D15*'2016 =100'!J15</f>
        <v>67.710317845016235</v>
      </c>
      <c r="K15">
        <f>'2016 =100'!$D15*'2016 =100'!K15</f>
        <v>68.118635053034964</v>
      </c>
      <c r="L15">
        <f>'2016 =100'!$D15*'2016 =100'!L15</f>
        <v>68.18417857725413</v>
      </c>
      <c r="M15">
        <f>'2016 =100'!$D15*'2016 =100'!M15</f>
        <v>68.557838576708164</v>
      </c>
      <c r="N15">
        <f>'2016 =100'!$D15*'2016 =100'!N15</f>
        <v>68.794507753277941</v>
      </c>
      <c r="O15">
        <f>'2016 =100'!$D15*'2016 =100'!O15</f>
        <v>68.746964990089609</v>
      </c>
      <c r="P15">
        <f>'2016 =100'!$D15*'2016 =100'!P15</f>
        <v>68.879038139224662</v>
      </c>
      <c r="Q15">
        <f>'2016 =100'!$D15*'2016 =100'!Q15</f>
        <v>69.081288369596194</v>
      </c>
      <c r="R15">
        <f>'2016 =100'!$D15*'2016 =100'!R15</f>
        <v>69.502158528322155</v>
      </c>
      <c r="S15">
        <f>'2016 =100'!$D15*'2016 =100'!S15</f>
        <v>69.787197246720766</v>
      </c>
      <c r="T15">
        <f>'2016 =100'!$D15*'2016 =100'!T15</f>
        <v>69.838620615586677</v>
      </c>
      <c r="U15">
        <f>'2016 =100'!$D15*'2016 =100'!U15</f>
        <v>70.047809396973292</v>
      </c>
      <c r="V15">
        <f>'2016 =100'!$D15*'2016 =100'!V15</f>
        <v>70.305712917984366</v>
      </c>
      <c r="W15">
        <f>'2016 =100'!$D15*'2016 =100'!W15</f>
        <v>70.367787823580002</v>
      </c>
      <c r="X15">
        <f>'2016 =100'!$D15*'2016 =100'!X15</f>
        <v>70.459158573749818</v>
      </c>
      <c r="Y15">
        <f>'2016 =100'!$D15*'2016 =100'!Y15</f>
        <v>70.421298731152433</v>
      </c>
      <c r="Z15">
        <f>'2016 =100'!$D15*'2016 =100'!Z15</f>
        <v>70.383745274119022</v>
      </c>
      <c r="AA15">
        <f>'2016 =100'!$D15*'2016 =100'!AA15</f>
        <v>69.818398383924901</v>
      </c>
      <c r="AB15">
        <f>'2016 =100'!$D15*'2016 =100'!AB15</f>
        <v>70.450570744394682</v>
      </c>
      <c r="AC15">
        <f>'2016 =100'!$D15*'2016 =100'!AC15</f>
        <v>70.76784868471259</v>
      </c>
      <c r="AD15">
        <f>'2016 =100'!$D15*'2016 =100'!AD15</f>
        <v>70.920117934409063</v>
      </c>
      <c r="AE15">
        <f>'2016 =100'!$D15*'2016 =100'!AE15</f>
        <v>70.993116869906729</v>
      </c>
      <c r="AF15">
        <f>'2016 =100'!$D15*'2016 =100'!AF15</f>
        <v>71.161659980468031</v>
      </c>
      <c r="AG15">
        <f>'2016 =100'!$D15*'2016 =100'!AG15</f>
        <v>71.839287373802478</v>
      </c>
      <c r="AH15">
        <f>'2016 =100'!$D15*'2016 =100'!AH15</f>
        <v>71.82716376628278</v>
      </c>
      <c r="AI15">
        <f>'2016 =100'!$D15*'2016 =100'!AI15</f>
        <v>71.815291871438532</v>
      </c>
      <c r="AJ15">
        <f>'2016 =100'!$D15*'2016 =100'!AJ15</f>
        <v>71.883364677380129</v>
      </c>
      <c r="AK15">
        <f>'2016 =100'!$D15*'2016 =100'!AK15</f>
        <v>71.870884954510942</v>
      </c>
      <c r="AL15">
        <f>'2016 =100'!$D15*'2016 =100'!AL15</f>
        <v>71.940372970747177</v>
      </c>
      <c r="AM15">
        <f>'2016 =100'!$D15*'2016 =100'!AM15</f>
        <v>72.208232931369039</v>
      </c>
      <c r="AN15">
        <f>'2016 =100'!$D15*'2016 =100'!AN15</f>
        <v>71.473159396618513</v>
      </c>
      <c r="AO15">
        <f>'2016 =100'!$D15*'2016 =100'!AO15</f>
        <v>72.344435132985481</v>
      </c>
      <c r="AP15">
        <f>'2016 =100'!$D15*'2016 =100'!AP15</f>
        <v>72.535104147785361</v>
      </c>
      <c r="AQ15">
        <f>'2016 =100'!$D15*'2016 =100'!AQ15</f>
        <v>72.594749242402784</v>
      </c>
      <c r="AR15">
        <f>'2016 =100'!$D15*'2016 =100'!AR15</f>
        <v>72.643635488400491</v>
      </c>
      <c r="AS15">
        <f>'2016 =100'!$D15*'2016 =100'!AS15</f>
        <v>72.769313740276516</v>
      </c>
      <c r="AT15">
        <f>'2016 =100'!$D15*'2016 =100'!AT15</f>
        <v>72.965501727553999</v>
      </c>
      <c r="AU15">
        <f>'2016 =100'!$D15*'2016 =100'!AU15</f>
        <v>73.198213676488038</v>
      </c>
      <c r="AV15">
        <f>'2016 =100'!$D15*'2016 =100'!AV15</f>
        <v>73.453648978853934</v>
      </c>
      <c r="AW15">
        <f>'2016 =100'!$D15*'2016 =100'!AW15</f>
        <v>73.576106955648399</v>
      </c>
      <c r="AX15">
        <f>'2016 =100'!$D15*'2016 =100'!AX15</f>
        <v>73.688844284595589</v>
      </c>
      <c r="AY15">
        <f>'2016 =100'!$D15*'2016 =100'!AY15</f>
        <v>73.798383537089265</v>
      </c>
      <c r="AZ15">
        <f>'2016 =100'!$D15*'2016 =100'!AZ15</f>
        <v>73.931526618763527</v>
      </c>
      <c r="BA15">
        <f>'2016 =100'!$D15*'2016 =100'!BA15</f>
        <v>73.124955294236941</v>
      </c>
      <c r="BB15">
        <f>'2016 =100'!$D15*'2016 =100'!BB15</f>
        <v>74.049073351351183</v>
      </c>
      <c r="BC15">
        <f>'2016 =100'!$D15*'2016 =100'!BC15</f>
        <v>74.161271322507417</v>
      </c>
      <c r="BD15">
        <f>'2016 =100'!$D15*'2016 =100'!BD15</f>
        <v>74.287689421012843</v>
      </c>
      <c r="BE15">
        <f>'2016 =100'!$D15*'2016 =100'!BE15</f>
        <v>74.47985322216816</v>
      </c>
      <c r="BF15">
        <f>'2016 =100'!$D15*'2016 =100'!BF15</f>
        <v>74.680475019397122</v>
      </c>
      <c r="BG15">
        <f>'2016 =100'!$D15*'2016 =100'!BG15</f>
        <v>74.980527811918023</v>
      </c>
      <c r="BH15">
        <f>'2016 =100'!$D15*'2016 =100'!BH15</f>
        <v>75.18988957999531</v>
      </c>
      <c r="BI15">
        <f>'2016 =100'!$D15*'2016 =100'!BI15</f>
        <v>75.29584697410381</v>
      </c>
      <c r="BJ15">
        <f>'2016 =100'!$D15*'2016 =100'!BJ15</f>
        <v>75.416978318524826</v>
      </c>
      <c r="BK15">
        <f>'2016 =100'!$D15*'2016 =100'!BK15</f>
        <v>75.751477744165982</v>
      </c>
      <c r="BL15">
        <f>'2016 =100'!$D15*'2016 =100'!BL15</f>
        <v>76.198404392743114</v>
      </c>
      <c r="BM15">
        <f>'2016 =100'!$D15*'2016 =100'!BM15</f>
        <v>76.93546602044313</v>
      </c>
      <c r="BN15">
        <f>'2016 =100'!$D15*'2016 =100'!BN15</f>
        <v>75.118912764860923</v>
      </c>
      <c r="BO15">
        <f>'2016 =100'!$D15*'2016 =100'!BO15</f>
        <v>77.277804779905509</v>
      </c>
      <c r="BP15">
        <f>'2016 =100'!$D15*'2016 =100'!BP15</f>
        <v>77.586476623548819</v>
      </c>
      <c r="BQ15">
        <f>'2016 =100'!$D15*'2016 =100'!BQ15</f>
        <v>77.947352632957006</v>
      </c>
      <c r="BR15">
        <f>'2016 =100'!$D15*'2016 =100'!BR15</f>
        <v>78.152937033712263</v>
      </c>
      <c r="BS15">
        <f>'2016 =100'!$D15*'2016 =100'!BS15</f>
        <v>78.25190371806498</v>
      </c>
      <c r="BT15">
        <f>'2016 =100'!$D15*'2016 =100'!BT15</f>
        <v>78.32280534916427</v>
      </c>
      <c r="BU15">
        <f>'2016 =100'!$D15*'2016 =100'!BU15</f>
        <v>78.424071825139052</v>
      </c>
      <c r="BV15">
        <f>'2016 =100'!$D15*'2016 =100'!BV15</f>
        <v>78.649342058881359</v>
      </c>
      <c r="BW15">
        <f>'2016 =100'!$D15*'2016 =100'!BW15</f>
        <v>79.023974380185862</v>
      </c>
      <c r="BX15">
        <f>'2016 =100'!$D15*'2016 =100'!BX15</f>
        <v>79.147812170756211</v>
      </c>
      <c r="BY15">
        <f>'2016 =100'!$D15*'2016 =100'!BY15</f>
        <v>79.277456946736152</v>
      </c>
      <c r="BZ15">
        <f>'2016 =100'!$D15*'2016 =100'!BZ15</f>
        <v>79.353333708431677</v>
      </c>
      <c r="CA15">
        <f>'2016 =100'!$D15*'2016 =100'!CA15</f>
        <v>78.45127260229026</v>
      </c>
      <c r="CB15">
        <f>'2016 =100'!$D15*'2016 =100'!CB15</f>
        <v>79.598149176175383</v>
      </c>
      <c r="CC15">
        <f>'2016 =100'!$D15*'2016 =100'!CC15</f>
        <v>80.165053237741162</v>
      </c>
      <c r="CD15">
        <f>'2016 =100'!$D15*'2016 =100'!CD15</f>
        <v>80.27004071004076</v>
      </c>
      <c r="CE15">
        <f>'2016 =100'!$D15*'2016 =100'!CE15</f>
        <v>80.729687062005382</v>
      </c>
      <c r="CF15">
        <f>'2016 =100'!$D15*'2016 =100'!CF15</f>
        <v>80.908151101651214</v>
      </c>
      <c r="CG15">
        <f>'2016 =100'!$D15*'2016 =100'!CG15</f>
        <v>81.570132383162374</v>
      </c>
      <c r="CH15">
        <f>'2016 =100'!$D15*'2016 =100'!CH15</f>
        <v>81.84548162413823</v>
      </c>
      <c r="CI15">
        <f>'2016 =100'!$D15*'2016 =100'!CI15</f>
        <v>82.197021985217773</v>
      </c>
      <c r="CJ15">
        <f>'2016 =100'!$D15*'2016 =100'!CJ15</f>
        <v>82.712333960484727</v>
      </c>
      <c r="CK15">
        <f>'2016 =100'!$D15*'2016 =100'!CK15</f>
        <v>82.949123723332406</v>
      </c>
      <c r="CL15">
        <f>'2016 =100'!$D15*'2016 =100'!CL15</f>
        <v>83.360700131294777</v>
      </c>
      <c r="CM15">
        <f>'2016 =100'!$D15*'2016 =100'!CM15</f>
        <v>83.547733543268819</v>
      </c>
      <c r="CN15">
        <f>'2016 =100'!$D15*'2016 =100'!CN15</f>
        <v>81.654467386542763</v>
      </c>
      <c r="CO15">
        <f>'2016 =100'!$D15*'2016 =100'!CO15</f>
        <v>83.815789504336735</v>
      </c>
      <c r="CP15">
        <f>'2016 =100'!$D15*'2016 =100'!CP15</f>
        <v>84.1891285593113</v>
      </c>
      <c r="CQ15">
        <f>'2016 =100'!$D15*'2016 =100'!CQ15</f>
        <v>84.26362127473989</v>
      </c>
      <c r="CR15">
        <f>'2016 =100'!$D15*'2016 =100'!CR15</f>
        <v>84.525272904072821</v>
      </c>
      <c r="CS15">
        <f>'2016 =100'!$D15*'2016 =100'!CS15</f>
        <v>84.795036986247396</v>
      </c>
      <c r="CT15">
        <f>'2016 =100'!$D15*'2016 =100'!CT15</f>
        <v>85.035169530126851</v>
      </c>
      <c r="CU15">
        <f>'2016 =100'!$D15*'2016 =100'!CU15</f>
        <v>85.323656862906617</v>
      </c>
      <c r="CV15">
        <f>'2016 =100'!$D15*'2016 =100'!CV15</f>
        <v>85.579698251326235</v>
      </c>
      <c r="CW15">
        <f>'2016 =100'!$D15*'2016 =100'!CW15</f>
        <v>85.779077633588898</v>
      </c>
      <c r="CX15">
        <f>'2016 =100'!$D15*'2016 =100'!CX15</f>
        <v>85.90349486479586</v>
      </c>
      <c r="CY15">
        <f>'2016 =100'!$D15*'2016 =100'!CY15</f>
        <v>86.087041916575089</v>
      </c>
      <c r="CZ15">
        <f>'2016 =100'!$D15*'2016 =100'!CZ15</f>
        <v>86.265767278528699</v>
      </c>
      <c r="DA15">
        <f>'2016 =100'!$D15*'2016 =100'!DA15</f>
        <v>85.130229630546367</v>
      </c>
      <c r="DB15">
        <f>'2016 =100'!$D15*'2016 =100'!DB15</f>
        <v>86.448909900677521</v>
      </c>
      <c r="DC15">
        <f>'2016 =100'!$D15*'2016 =100'!DC15</f>
        <v>86.471167417533749</v>
      </c>
      <c r="DD15">
        <f>'2016 =100'!$D15*'2016 =100'!DD15</f>
        <v>86.882920282486765</v>
      </c>
      <c r="DE15">
        <f>'2016 =100'!$D15*'2016 =100'!DE15</f>
        <v>87.794926539770174</v>
      </c>
      <c r="DF15">
        <f>'2016 =100'!$D15*'2016 =100'!DF15</f>
        <v>88.201696566526948</v>
      </c>
      <c r="DG15">
        <f>'2016 =100'!$D15*'2016 =100'!DG15</f>
        <v>88.444830646333997</v>
      </c>
      <c r="DH15">
        <f>'2016 =100'!$D15*'2016 =100'!DH15</f>
        <v>88.708456188388496</v>
      </c>
      <c r="DI15">
        <f>'2016 =100'!$D15*'2016 =100'!DI15</f>
        <v>88.9029020194494</v>
      </c>
      <c r="DJ15">
        <f>'2016 =100'!$D15*'2016 =100'!DJ15</f>
        <v>88.846393611843141</v>
      </c>
      <c r="DK15">
        <f>'2016 =100'!$D15*'2016 =100'!DK15</f>
        <v>88.883298540252568</v>
      </c>
      <c r="DL15">
        <f>'2016 =100'!$D15*'2016 =100'!DL15</f>
        <v>88.929060480512646</v>
      </c>
      <c r="DM15">
        <f>'2016 =100'!$D15*'2016 =100'!DM15</f>
        <v>88.936021837645782</v>
      </c>
      <c r="DN15">
        <f>'2016 =100'!$D15*'2016 =100'!DN15</f>
        <v>88.12088200261843</v>
      </c>
      <c r="DO15">
        <f>'2016 =100'!$D15*'2016 =100'!DO15</f>
        <v>90.130637284780207</v>
      </c>
      <c r="DP15">
        <f>'2016 =100'!$D15*'2016 =100'!DP15</f>
        <v>90.466948727423656</v>
      </c>
      <c r="DQ15">
        <f>'2016 =100'!$D15*'2016 =100'!DQ15</f>
        <v>90.931367783224005</v>
      </c>
      <c r="DR15">
        <f>'2016 =100'!$D15*'2016 =100'!DR15</f>
        <v>91.011744768298229</v>
      </c>
      <c r="DS15">
        <f>'2016 =100'!$D15*'2016 =100'!DS15</f>
        <v>91.127681947529624</v>
      </c>
      <c r="DT15">
        <f>'2016 =100'!$D15*'2016 =100'!DT15</f>
        <v>91.102834160086331</v>
      </c>
      <c r="DU15">
        <f>'2016 =100'!$D15*'2016 =100'!DU15</f>
        <v>90.94147447541954</v>
      </c>
      <c r="DV15">
        <f>'2016 =100'!$D15*'2016 =100'!DV15</f>
        <v>91.312174486974428</v>
      </c>
      <c r="DW15">
        <f>'2016 =100'!$D15*'2016 =100'!DW15</f>
        <v>91.263801237895549</v>
      </c>
      <c r="DX15">
        <f>'2016 =100'!$D15*'2016 =100'!DX15</f>
        <v>91.497052763077704</v>
      </c>
      <c r="DY15">
        <f>'2016 =100'!$D15*'2016 =100'!DY15</f>
        <v>91.70172302781819</v>
      </c>
      <c r="DZ15">
        <f>'2016 =100'!$D15*'2016 =100'!DZ15</f>
        <v>91.721311243154261</v>
      </c>
      <c r="EA15">
        <f>'2016 =100'!$D15*'2016 =100'!EA15</f>
        <v>91.100729325473466</v>
      </c>
      <c r="EB15">
        <f>'2016 =100'!$D15*'2016 =100'!EB15</f>
        <v>93.021932141258134</v>
      </c>
      <c r="EC15">
        <f>'2016 =100'!$D15*'2016 =100'!EC15</f>
        <v>93.429397079225353</v>
      </c>
      <c r="ED15">
        <f>'2016 =100'!$D15*'2016 =100'!ED15</f>
        <v>93.632552802076773</v>
      </c>
      <c r="EE15">
        <f>'2016 =100'!$D15*'2016 =100'!EE15</f>
        <v>93.621460647269203</v>
      </c>
      <c r="EF15">
        <f>'2016 =100'!$D15*'2016 =100'!EF15</f>
        <v>94.145412660307386</v>
      </c>
      <c r="EG15">
        <f>'2016 =100'!$D15*'2016 =100'!EG15</f>
        <v>94.331177060400435</v>
      </c>
      <c r="EH15">
        <f>'2016 =100'!$D15*'2016 =100'!EH15</f>
        <v>94.419214566137143</v>
      </c>
      <c r="EI15">
        <f>'2016 =100'!$D15*'2016 =100'!EI15</f>
        <v>94.462000793587791</v>
      </c>
      <c r="EJ15">
        <f>'2016 =100'!$D15*'2016 =100'!EJ15</f>
        <v>94.625221374498238</v>
      </c>
      <c r="EK15">
        <f>'2016 =100'!$D15*'2016 =100'!EK15</f>
        <v>94.669181963659199</v>
      </c>
      <c r="EL15">
        <f>'2016 =100'!$D15*'2016 =100'!EL15</f>
        <v>94.852844158406967</v>
      </c>
      <c r="EM15">
        <f>'2016 =100'!$D15*'2016 =100'!EM15</f>
        <v>94.929320756427828</v>
      </c>
      <c r="EN15">
        <f>'2016 =100'!$D15*'2016 =100'!EN15</f>
        <v>94.178309666937864</v>
      </c>
      <c r="EO15">
        <f>'2016 =100'!$D15*'2016 =100'!EO15</f>
        <v>95.083120611801235</v>
      </c>
      <c r="EP15">
        <f>'2016 =100'!$D15*'2016 =100'!EP15</f>
        <v>95.19039998011705</v>
      </c>
      <c r="EQ15">
        <f>'2016 =100'!$D15*'2016 =100'!EQ15</f>
        <v>95.229124655154394</v>
      </c>
      <c r="ER15">
        <f>'2016 =100'!$D15*'2016 =100'!ER15</f>
        <v>95.399377819676076</v>
      </c>
      <c r="ES15">
        <f>'2016 =100'!$D15*'2016 =100'!ES15</f>
        <v>95.591198628032444</v>
      </c>
      <c r="ET15">
        <f>'2016 =100'!$D15*'2016 =100'!ET15</f>
        <v>96.055688023371189</v>
      </c>
      <c r="EU15">
        <f>'2016 =100'!$D15*'2016 =100'!EU15</f>
        <v>96.153133291702005</v>
      </c>
      <c r="EV15">
        <f>'2016 =100'!$D15*'2016 =100'!EV15</f>
        <v>96.418088698944189</v>
      </c>
      <c r="EW15">
        <f>'2016 =100'!$D15*'2016 =100'!EW15</f>
        <v>96.770303520157071</v>
      </c>
      <c r="EX15">
        <f>'2016 =100'!$D15*'2016 =100'!EX15</f>
        <v>96.813516430780226</v>
      </c>
      <c r="EY15">
        <f>'2016 =100'!$D15*'2016 =100'!EY15</f>
        <v>96.898356415466822</v>
      </c>
      <c r="EZ15">
        <f>'2016 =100'!$D15*'2016 =100'!EZ15</f>
        <v>96.929733739979795</v>
      </c>
      <c r="FA15">
        <f>'2016 =100'!$D15*'2016 =100'!FA15</f>
        <v>96.044336817931878</v>
      </c>
      <c r="FB15">
        <f>'2016 =100'!$D15*'2016 =100'!FB15</f>
        <v>96.972974258630273</v>
      </c>
      <c r="FC15">
        <f>'2016 =100'!$D15*'2016 =100'!FC15</f>
        <v>97.511069539062717</v>
      </c>
      <c r="FD15">
        <f>'2016 =100'!$D15*'2016 =100'!FD15</f>
        <v>98.058881436903945</v>
      </c>
      <c r="FE15">
        <f>'2016 =100'!$D15*'2016 =100'!FE15</f>
        <v>98.256077981140109</v>
      </c>
      <c r="FF15">
        <f>'2016 =100'!$D15*'2016 =100'!FF15</f>
        <v>98.391078322637412</v>
      </c>
      <c r="FG15">
        <f>'2016 =100'!$D15*'2016 =100'!FG15</f>
        <v>98.510145209858138</v>
      </c>
      <c r="FH15">
        <f>'2016 =100'!$D15*'2016 =100'!FH15</f>
        <v>98.556945188024528</v>
      </c>
      <c r="FI15">
        <f>'2016 =100'!$D15*'2016 =100'!FI15</f>
        <v>98.646936868630192</v>
      </c>
      <c r="FJ15">
        <f>'2016 =100'!$D15*'2016 =100'!FJ15</f>
        <v>98.71597481224903</v>
      </c>
      <c r="FK15">
        <f>'2016 =100'!$D15*'2016 =100'!FK15</f>
        <v>98.727999183589205</v>
      </c>
      <c r="FL15">
        <f>'2016 =100'!$D15*'2016 =100'!FL15</f>
        <v>98.878318161618097</v>
      </c>
      <c r="FM15">
        <f>'2016 =100'!$D15*'2016 =100'!FM15</f>
        <v>98.967171762323957</v>
      </c>
      <c r="FN15">
        <f>'2016 =100'!$D15*'2016 =100'!FN15</f>
        <v>99.012343336156832</v>
      </c>
      <c r="FO15">
        <f>'2016 =100'!$D15*'2016 =100'!FO15</f>
        <v>99.066103871445861</v>
      </c>
      <c r="FP15">
        <f>'2016 =100'!$D15*'2016 =100'!FP15</f>
        <v>99.277182547724493</v>
      </c>
      <c r="FQ15">
        <f>'2016 =100'!$D15*'2016 =100'!FQ15</f>
        <v>99.571803113607672</v>
      </c>
      <c r="FR15">
        <f>'2016 =100'!$D15*'2016 =100'!FR15</f>
        <v>99.668699324501006</v>
      </c>
      <c r="FS15">
        <f>'2016 =100'!$D15*'2016 =100'!FS15</f>
        <v>99.964528406955012</v>
      </c>
      <c r="FT15">
        <f>'2016 =100'!$D15*'2016 =100'!FT15</f>
        <v>100.16848688478423</v>
      </c>
      <c r="FU15">
        <f>'2016 =100'!$D15*'2016 =100'!FU15</f>
        <v>100.26477307790951</v>
      </c>
      <c r="FV15">
        <f>'2016 =100'!$D15*'2016 =100'!FV15</f>
        <v>100.42010198179963</v>
      </c>
      <c r="FW15">
        <f>'2016 =100'!$D15*'2016 =100'!FW15</f>
        <v>100.59279099564127</v>
      </c>
      <c r="FX15">
        <f>'2016 =100'!$D15*'2016 =100'!FX15</f>
        <v>100.78755987359382</v>
      </c>
      <c r="FY15">
        <f>'2016 =100'!$D15*'2016 =100'!FY15</f>
        <v>101.20562658588045</v>
      </c>
      <c r="FZ15" s="16">
        <f t="shared" si="4"/>
        <v>99.999999999999986</v>
      </c>
      <c r="GA15">
        <v>105.80143744183228</v>
      </c>
      <c r="GB15">
        <v>108.78530828116625</v>
      </c>
      <c r="GC15">
        <v>108.40636632066345</v>
      </c>
      <c r="GD15">
        <v>106.74356558842013</v>
      </c>
    </row>
    <row r="16" spans="1:186" x14ac:dyDescent="0.25">
      <c r="FZ16" s="16"/>
    </row>
    <row r="17" spans="1:186" x14ac:dyDescent="0.25">
      <c r="A17" t="s">
        <v>25</v>
      </c>
      <c r="C17">
        <v>364.70978816800738</v>
      </c>
      <c r="D17">
        <v>0.86658365743351184</v>
      </c>
      <c r="E17">
        <f>'2016 =100'!$D17*'2016 =100'!E17</f>
        <v>68.429348798722799</v>
      </c>
      <c r="F17">
        <f>'2016 =100'!$D17*'2016 =100'!F17</f>
        <v>68.646092374161967</v>
      </c>
      <c r="G17">
        <f>'2016 =100'!$D17*'2016 =100'!G17</f>
        <v>68.906491208214163</v>
      </c>
      <c r="H17">
        <f>'2016 =100'!$D17*'2016 =100'!H17</f>
        <v>68.925880106868831</v>
      </c>
      <c r="I17">
        <f>'2016 =100'!$D17*'2016 =100'!I17</f>
        <v>70.139197350458815</v>
      </c>
      <c r="J17">
        <f>'2016 =100'!$D17*'2016 =100'!J17</f>
        <v>70.194097673242553</v>
      </c>
      <c r="K17">
        <f>'2016 =100'!$D17*'2016 =100'!K17</f>
        <v>70.300388549449707</v>
      </c>
      <c r="L17">
        <f>'2016 =100'!$D17*'2016 =100'!L17</f>
        <v>70.326573727987551</v>
      </c>
      <c r="M17">
        <f>'2016 =100'!$D17*'2016 =100'!M17</f>
        <v>70.61130409021257</v>
      </c>
      <c r="N17">
        <f>'2016 =100'!$D17*'2016 =100'!N17</f>
        <v>70.704854544653074</v>
      </c>
      <c r="O17">
        <f>'2016 =100'!$D17*'2016 =100'!O17</f>
        <v>71.388995438675337</v>
      </c>
      <c r="P17">
        <f>'2016 =100'!$D17*'2016 =100'!P17</f>
        <v>71.41595850270437</v>
      </c>
      <c r="Q17">
        <f>'2016 =100'!$D17*'2016 =100'!Q17</f>
        <v>71.438388080388975</v>
      </c>
      <c r="R17">
        <f>'2016 =100'!$D17*'2016 =100'!R17</f>
        <v>71.670864607596442</v>
      </c>
      <c r="S17">
        <f>'2016 =100'!$D17*'2016 =100'!S17</f>
        <v>71.696630464209662</v>
      </c>
      <c r="T17">
        <f>'2016 =100'!$D17*'2016 =100'!T17</f>
        <v>71.892284199521725</v>
      </c>
      <c r="U17">
        <f>'2016 =100'!$D17*'2016 =100'!U17</f>
        <v>71.901735549286613</v>
      </c>
      <c r="V17">
        <f>'2016 =100'!$D17*'2016 =100'!V17</f>
        <v>71.976532661305384</v>
      </c>
      <c r="W17">
        <f>'2016 =100'!$D17*'2016 =100'!W17</f>
        <v>71.997599116218737</v>
      </c>
      <c r="X17">
        <f>'2016 =100'!$D17*'2016 =100'!X17</f>
        <v>72.106152380724296</v>
      </c>
      <c r="Y17">
        <f>'2016 =100'!$D17*'2016 =100'!Y17</f>
        <v>72.101665038985175</v>
      </c>
      <c r="Z17">
        <f>'2016 =100'!$D17*'2016 =100'!Z17</f>
        <v>72.134056608691623</v>
      </c>
      <c r="AA17">
        <f>'2016 =100'!$D17*'2016 =100'!AA17</f>
        <v>71.81007188735903</v>
      </c>
      <c r="AB17">
        <f>'2016 =100'!$D17*'2016 =100'!AB17</f>
        <v>72.366624558334308</v>
      </c>
      <c r="AC17">
        <f>'2016 =100'!$D17*'2016 =100'!AC17</f>
        <v>72.353730806223268</v>
      </c>
      <c r="AD17">
        <f>'2016 =100'!$D17*'2016 =100'!AD17</f>
        <v>72.361776461532301</v>
      </c>
      <c r="AE17">
        <f>'2016 =100'!$D17*'2016 =100'!AE17</f>
        <v>72.532954681383387</v>
      </c>
      <c r="AF17">
        <f>'2016 =100'!$D17*'2016 =100'!AF17</f>
        <v>72.656329307840565</v>
      </c>
      <c r="AG17">
        <f>'2016 =100'!$D17*'2016 =100'!AG17</f>
        <v>72.737578783522849</v>
      </c>
      <c r="AH17">
        <f>'2016 =100'!$D17*'2016 =100'!AH17</f>
        <v>72.901041236517941</v>
      </c>
      <c r="AI17">
        <f>'2016 =100'!$D17*'2016 =100'!AI17</f>
        <v>72.937666447751141</v>
      </c>
      <c r="AJ17">
        <f>'2016 =100'!$D17*'2016 =100'!AJ17</f>
        <v>72.937666447751141</v>
      </c>
      <c r="AK17">
        <f>'2016 =100'!$D17*'2016 =100'!AK17</f>
        <v>73.003613232351938</v>
      </c>
      <c r="AL17">
        <f>'2016 =100'!$D17*'2016 =100'!AL17</f>
        <v>73.012768640330449</v>
      </c>
      <c r="AM17">
        <f>'2016 =100'!$D17*'2016 =100'!AM17</f>
        <v>74.841258555120433</v>
      </c>
      <c r="AN17">
        <f>'2016 =100'!$D17*'2016 =100'!AN17</f>
        <v>72.886917429888314</v>
      </c>
      <c r="AO17">
        <f>'2016 =100'!$D17*'2016 =100'!AO17</f>
        <v>74.983865073105378</v>
      </c>
      <c r="AP17">
        <f>'2016 =100'!$D17*'2016 =100'!AP17</f>
        <v>75.080120359645306</v>
      </c>
      <c r="AQ17">
        <f>'2016 =100'!$D17*'2016 =100'!AQ17</f>
        <v>75.185196349453932</v>
      </c>
      <c r="AR17">
        <f>'2016 =100'!$D17*'2016 =100'!AR17</f>
        <v>75.241856682314236</v>
      </c>
      <c r="AS17">
        <f>'2016 =100'!$D17*'2016 =100'!AS17</f>
        <v>75.322752449709668</v>
      </c>
      <c r="AT17">
        <f>'2016 =100'!$D17*'2016 =100'!AT17</f>
        <v>74.159012028201047</v>
      </c>
      <c r="AU17">
        <f>'2016 =100'!$D17*'2016 =100'!AU17</f>
        <v>75.398460937870013</v>
      </c>
      <c r="AV17">
        <f>'2016 =100'!$D17*'2016 =100'!AV17</f>
        <v>75.407623171375832</v>
      </c>
      <c r="AW17">
        <f>'2016 =100'!$D17*'2016 =100'!AW17</f>
        <v>75.466962696335628</v>
      </c>
      <c r="AX17">
        <f>'2016 =100'!$D17*'2016 =100'!AX17</f>
        <v>75.526024726770146</v>
      </c>
      <c r="AY17">
        <f>'2016 =100'!$D17*'2016 =100'!AY17</f>
        <v>75.529550304400445</v>
      </c>
      <c r="AZ17">
        <f>'2016 =100'!$D17*'2016 =100'!AZ17</f>
        <v>75.533310776352849</v>
      </c>
      <c r="BA17">
        <f>'2016 =100'!$D17*'2016 =100'!BA17</f>
        <v>75.236227962961209</v>
      </c>
      <c r="BB17">
        <f>'2016 =100'!$D17*'2016 =100'!BB17</f>
        <v>77.024228635683428</v>
      </c>
      <c r="BC17">
        <f>'2016 =100'!$D17*'2016 =100'!BC17</f>
        <v>77.061894825815543</v>
      </c>
      <c r="BD17">
        <f>'2016 =100'!$D17*'2016 =100'!BD17</f>
        <v>77.160288009525317</v>
      </c>
      <c r="BE17">
        <f>'2016 =100'!$D17*'2016 =100'!BE17</f>
        <v>77.185179479919285</v>
      </c>
      <c r="BF17">
        <f>'2016 =100'!$D17*'2016 =100'!BF17</f>
        <v>77.207368145276718</v>
      </c>
      <c r="BG17">
        <f>'2016 =100'!$D17*'2016 =100'!BG17</f>
        <v>77.285459828917084</v>
      </c>
      <c r="BH17">
        <f>'2016 =100'!$D17*'2016 =100'!BH17</f>
        <v>77.321273618687869</v>
      </c>
      <c r="BI17">
        <f>'2016 =100'!$D17*'2016 =100'!BI17</f>
        <v>77.380279565617997</v>
      </c>
      <c r="BJ17">
        <f>'2016 =100'!$D17*'2016 =100'!BJ17</f>
        <v>77.446523866812541</v>
      </c>
      <c r="BK17">
        <f>'2016 =100'!$D17*'2016 =100'!BK17</f>
        <v>81.839398376313369</v>
      </c>
      <c r="BL17">
        <f>'2016 =100'!$D17*'2016 =100'!BL17</f>
        <v>82.210773549393721</v>
      </c>
      <c r="BM17">
        <f>'2016 =100'!$D17*'2016 =100'!BM17</f>
        <v>82.392298977827394</v>
      </c>
      <c r="BN17">
        <f>'2016 =100'!$D17*'2016 =100'!BN17</f>
        <v>78.459580573315861</v>
      </c>
      <c r="BO17">
        <f>'2016 =100'!$D17*'2016 =100'!BO17</f>
        <v>83.347428019406536</v>
      </c>
      <c r="BP17">
        <f>'2016 =100'!$D17*'2016 =100'!BP17</f>
        <v>83.732333756668922</v>
      </c>
      <c r="BQ17">
        <f>'2016 =100'!$D17*'2016 =100'!BQ17</f>
        <v>83.536450952675253</v>
      </c>
      <c r="BR17">
        <f>'2016 =100'!$D17*'2016 =100'!BR17</f>
        <v>83.58118607453261</v>
      </c>
      <c r="BS17">
        <f>'2016 =100'!$D17*'2016 =100'!BS17</f>
        <v>83.599465357097657</v>
      </c>
      <c r="BT17">
        <f>'2016 =100'!$D17*'2016 =100'!BT17</f>
        <v>83.623885965452587</v>
      </c>
      <c r="BU17">
        <f>'2016 =100'!$D17*'2016 =100'!BU17</f>
        <v>83.014952722262606</v>
      </c>
      <c r="BV17">
        <f>'2016 =100'!$D17*'2016 =100'!BV17</f>
        <v>83.114062017350719</v>
      </c>
      <c r="BW17">
        <f>'2016 =100'!$D17*'2016 =100'!BW17</f>
        <v>83.247601825611241</v>
      </c>
      <c r="BX17">
        <f>'2016 =100'!$D17*'2016 =100'!BX17</f>
        <v>83.379750715772445</v>
      </c>
      <c r="BY17">
        <f>'2016 =100'!$D17*'2016 =100'!BY17</f>
        <v>83.519040820200487</v>
      </c>
      <c r="BZ17">
        <f>'2016 =100'!$D17*'2016 =100'!BZ17</f>
        <v>83.522533105704255</v>
      </c>
      <c r="CA17">
        <f>'2016 =100'!$D17*'2016 =100'!CA17</f>
        <v>83.43489094439461</v>
      </c>
      <c r="CB17">
        <f>'2016 =100'!$D17*'2016 =100'!CB17</f>
        <v>84.060312236871752</v>
      </c>
      <c r="CC17">
        <f>'2016 =100'!$D17*'2016 =100'!CC17</f>
        <v>84.345638962401395</v>
      </c>
      <c r="CD17">
        <f>'2016 =100'!$D17*'2016 =100'!CD17</f>
        <v>85.009717873882764</v>
      </c>
      <c r="CE17">
        <f>'2016 =100'!$D17*'2016 =100'!CE17</f>
        <v>85.080388351497348</v>
      </c>
      <c r="CF17">
        <f>'2016 =100'!$D17*'2016 =100'!CF17</f>
        <v>85.139635849429681</v>
      </c>
      <c r="CG17">
        <f>'2016 =100'!$D17*'2016 =100'!CG17</f>
        <v>85.312204747793544</v>
      </c>
      <c r="CH17">
        <f>'2016 =100'!$D17*'2016 =100'!CH17</f>
        <v>85.316111258056239</v>
      </c>
      <c r="CI17">
        <f>'2016 =100'!$D17*'2016 =100'!CI17</f>
        <v>85.346660894671317</v>
      </c>
      <c r="CJ17">
        <f>'2016 =100'!$D17*'2016 =100'!CJ17</f>
        <v>84.776917164868067</v>
      </c>
      <c r="CK17">
        <f>'2016 =100'!$D17*'2016 =100'!CK17</f>
        <v>85.454303374009058</v>
      </c>
      <c r="CL17">
        <f>'2016 =100'!$D17*'2016 =100'!CL17</f>
        <v>85.519701986603579</v>
      </c>
      <c r="CM17">
        <f>'2016 =100'!$D17*'2016 =100'!CM17</f>
        <v>85.543334035324605</v>
      </c>
      <c r="CN17">
        <f>'2016 =100'!$D17*'2016 =100'!CN17</f>
        <v>85.075410561284116</v>
      </c>
      <c r="CO17">
        <f>'2016 =100'!$D17*'2016 =100'!CO17</f>
        <v>85.637154193067076</v>
      </c>
      <c r="CP17">
        <f>'2016 =100'!$D17*'2016 =100'!CP17</f>
        <v>86.358126034383247</v>
      </c>
      <c r="CQ17">
        <f>'2016 =100'!$D17*'2016 =100'!CQ17</f>
        <v>86.39738073674765</v>
      </c>
      <c r="CR17">
        <f>'2016 =100'!$D17*'2016 =100'!CR17</f>
        <v>86.429122726990258</v>
      </c>
      <c r="CS17">
        <f>'2016 =100'!$D17*'2016 =100'!CS17</f>
        <v>86.461800069734849</v>
      </c>
      <c r="CT17">
        <f>'2016 =100'!$D17*'2016 =100'!CT17</f>
        <v>86.491883593704785</v>
      </c>
      <c r="CU17">
        <f>'2016 =100'!$D17*'2016 =100'!CU17</f>
        <v>86.530107709355875</v>
      </c>
      <c r="CV17">
        <f>'2016 =100'!$D17*'2016 =100'!CV17</f>
        <v>86.546122459525193</v>
      </c>
      <c r="CW17">
        <f>'2016 =100'!$D17*'2016 =100'!CW17</f>
        <v>86.644170540065303</v>
      </c>
      <c r="CX17">
        <f>'2016 =100'!$D17*'2016 =100'!CX17</f>
        <v>86.650561320970652</v>
      </c>
      <c r="CY17">
        <f>'2016 =100'!$D17*'2016 =100'!CY17</f>
        <v>86.654154414279503</v>
      </c>
      <c r="CZ17">
        <f>'2016 =100'!$D17*'2016 =100'!CZ17</f>
        <v>86.658365743351183</v>
      </c>
      <c r="DA17">
        <f>'2016 =100'!$D17*'2016 =100'!DA17</f>
        <v>86.454912461847954</v>
      </c>
      <c r="DB17">
        <f>'2016 =100'!$D17*'2016 =100'!DB17</f>
        <v>87.642814759839865</v>
      </c>
      <c r="DC17">
        <f>'2016 =100'!$D17*'2016 =100'!DC17</f>
        <v>87.64331195782222</v>
      </c>
      <c r="DD17">
        <f>'2016 =100'!$D17*'2016 =100'!DD17</f>
        <v>87.776197749944558</v>
      </c>
      <c r="DE17">
        <f>'2016 =100'!$D17*'2016 =100'!DE17</f>
        <v>88.395416595296382</v>
      </c>
      <c r="DF17">
        <f>'2016 =100'!$D17*'2016 =100'!DF17</f>
        <v>88.229363197783371</v>
      </c>
      <c r="DG17">
        <f>'2016 =100'!$D17*'2016 =100'!DG17</f>
        <v>88.418227982591844</v>
      </c>
      <c r="DH17">
        <f>'2016 =100'!$D17*'2016 =100'!DH17</f>
        <v>88.580946134256507</v>
      </c>
      <c r="DI17">
        <f>'2016 =100'!$D17*'2016 =100'!DI17</f>
        <v>88.695236524847076</v>
      </c>
      <c r="DJ17">
        <f>'2016 =100'!$D17*'2016 =100'!DJ17</f>
        <v>88.729006720605341</v>
      </c>
      <c r="DK17">
        <f>'2016 =100'!$D17*'2016 =100'!DK17</f>
        <v>88.730630833611627</v>
      </c>
      <c r="DL17">
        <f>'2016 =100'!$D17*'2016 =100'!DL17</f>
        <v>88.782559969724574</v>
      </c>
      <c r="DM17">
        <f>'2016 =100'!$D17*'2016 =100'!DM17</f>
        <v>88.76882342690233</v>
      </c>
      <c r="DN17">
        <f>'2016 =100'!$D17*'2016 =100'!DN17</f>
        <v>88.366044654435456</v>
      </c>
      <c r="DO17">
        <f>'2016 =100'!$D17*'2016 =100'!DO17</f>
        <v>89.393280253607728</v>
      </c>
      <c r="DP17">
        <f>'2016 =100'!$D17*'2016 =100'!DP17</f>
        <v>89.547304802292985</v>
      </c>
      <c r="DQ17">
        <f>'2016 =100'!$D17*'2016 =100'!DQ17</f>
        <v>89.849786912559154</v>
      </c>
      <c r="DR17">
        <f>'2016 =100'!$D17*'2016 =100'!DR17</f>
        <v>90.037456447270074</v>
      </c>
      <c r="DS17">
        <f>'2016 =100'!$D17*'2016 =100'!DS17</f>
        <v>89.867283279209047</v>
      </c>
      <c r="DT17">
        <f>'2016 =100'!$D17*'2016 =100'!DT17</f>
        <v>89.920968003234265</v>
      </c>
      <c r="DU17">
        <f>'2016 =100'!$D17*'2016 =100'!DU17</f>
        <v>89.866540757926899</v>
      </c>
      <c r="DV17">
        <f>'2016 =100'!$D17*'2016 =100'!DV17</f>
        <v>91.132396844885122</v>
      </c>
      <c r="DW17">
        <f>'2016 =100'!$D17*'2016 =100'!DW17</f>
        <v>91.225075716333109</v>
      </c>
      <c r="DX17">
        <f>'2016 =100'!$D17*'2016 =100'!DX17</f>
        <v>91.320707953433967</v>
      </c>
      <c r="DY17">
        <f>'2016 =100'!$D17*'2016 =100'!DY17</f>
        <v>91.362884442958759</v>
      </c>
      <c r="DZ17">
        <f>'2016 =100'!$D17*'2016 =100'!DZ17</f>
        <v>91.366419293510361</v>
      </c>
      <c r="EA17">
        <f>'2016 =100'!$D17*'2016 =100'!EA17</f>
        <v>90.407508725601787</v>
      </c>
      <c r="EB17">
        <f>'2016 =100'!$D17*'2016 =100'!EB17</f>
        <v>92.029678503464638</v>
      </c>
      <c r="EC17">
        <f>'2016 =100'!$D17*'2016 =100'!EC17</f>
        <v>92.190924555366408</v>
      </c>
      <c r="ED17">
        <f>'2016 =100'!$D17*'2016 =100'!ED17</f>
        <v>92.280645180314551</v>
      </c>
      <c r="EE17">
        <f>'2016 =100'!$D17*'2016 =100'!EE17</f>
        <v>92.277906559769832</v>
      </c>
      <c r="EF17">
        <f>'2016 =100'!$D17*'2016 =100'!EF17</f>
        <v>92.452625359014348</v>
      </c>
      <c r="EG17">
        <f>'2016 =100'!$D17*'2016 =100'!EG17</f>
        <v>92.547538437527464</v>
      </c>
      <c r="EH17">
        <f>'2016 =100'!$D17*'2016 =100'!EH17</f>
        <v>92.615794536577027</v>
      </c>
      <c r="EI17">
        <f>'2016 =100'!$D17*'2016 =100'!EI17</f>
        <v>92.636898753209152</v>
      </c>
      <c r="EJ17">
        <f>'2016 =100'!$D17*'2016 =100'!EJ17</f>
        <v>92.647065087731789</v>
      </c>
      <c r="EK17">
        <f>'2016 =100'!$D17*'2016 =100'!EK17</f>
        <v>92.669995337107309</v>
      </c>
      <c r="EL17">
        <f>'2016 =100'!$D17*'2016 =100'!EL17</f>
        <v>92.749397299003064</v>
      </c>
      <c r="EM17">
        <f>'2016 =100'!$D17*'2016 =100'!EM17</f>
        <v>92.772231608638492</v>
      </c>
      <c r="EN17">
        <f>'2016 =100'!$D17*'2016 =100'!EN17</f>
        <v>92.489225101477018</v>
      </c>
      <c r="EO17">
        <f>'2016 =100'!$D17*'2016 =100'!EO17</f>
        <v>93.637851522536735</v>
      </c>
      <c r="EP17">
        <f>'2016 =100'!$D17*'2016 =100'!EP17</f>
        <v>93.718008391084567</v>
      </c>
      <c r="EQ17">
        <f>'2016 =100'!$D17*'2016 =100'!EQ17</f>
        <v>94.574705653112886</v>
      </c>
      <c r="ER17">
        <f>'2016 =100'!$D17*'2016 =100'!ER17</f>
        <v>94.575787599923785</v>
      </c>
      <c r="ES17">
        <f>'2016 =100'!$D17*'2016 =100'!ES17</f>
        <v>94.695530598029194</v>
      </c>
      <c r="ET17">
        <f>'2016 =100'!$D17*'2016 =100'!ET17</f>
        <v>94.829872199760658</v>
      </c>
      <c r="EU17">
        <f>'2016 =100'!$D17*'2016 =100'!EU17</f>
        <v>94.896178186848005</v>
      </c>
      <c r="EV17">
        <f>'2016 =100'!$D17*'2016 =100'!EV17</f>
        <v>94.968581222366737</v>
      </c>
      <c r="EW17">
        <f>'2016 =100'!$D17*'2016 =100'!EW17</f>
        <v>95.133231535554344</v>
      </c>
      <c r="EX17">
        <f>'2016 =100'!$D17*'2016 =100'!EX17</f>
        <v>95.096011463881339</v>
      </c>
      <c r="EY17">
        <f>'2016 =100'!$D17*'2016 =100'!EY17</f>
        <v>95.147605502615775</v>
      </c>
      <c r="EZ17">
        <f>'2016 =100'!$D17*'2016 =100'!EZ17</f>
        <v>95.153318231927699</v>
      </c>
      <c r="FA17">
        <f>'2016 =100'!$D17*'2016 =100'!FA17</f>
        <v>94.702223508970135</v>
      </c>
      <c r="FB17">
        <f>'2016 =100'!$D17*'2016 =100'!FB17</f>
        <v>95.156744564187235</v>
      </c>
      <c r="FC17">
        <f>'2016 =100'!$D17*'2016 =100'!FC17</f>
        <v>95.291173587936072</v>
      </c>
      <c r="FD17">
        <f>'2016 =100'!$D17*'2016 =100'!FD17</f>
        <v>96.077427044409319</v>
      </c>
      <c r="FE17">
        <f>'2016 =100'!$D17*'2016 =100'!FE17</f>
        <v>96.162979521995467</v>
      </c>
      <c r="FF17">
        <f>'2016 =100'!$D17*'2016 =100'!FF17</f>
        <v>96.177655550199276</v>
      </c>
      <c r="FG17">
        <f>'2016 =100'!$D17*'2016 =100'!FG17</f>
        <v>96.248403416998613</v>
      </c>
      <c r="FH17">
        <f>'2016 =100'!$D17*'2016 =100'!FH17</f>
        <v>96.276147035231276</v>
      </c>
      <c r="FI17">
        <f>'2016 =100'!$D17*'2016 =100'!FI17</f>
        <v>96.314530837415901</v>
      </c>
      <c r="FJ17">
        <f>'2016 =100'!$D17*'2016 =100'!FJ17</f>
        <v>96.361391099714353</v>
      </c>
      <c r="FK17">
        <f>'2016 =100'!$D17*'2016 =100'!FK17</f>
        <v>97.428558438808238</v>
      </c>
      <c r="FL17">
        <f>'2016 =100'!$D17*'2016 =100'!FL17</f>
        <v>97.481607556714039</v>
      </c>
      <c r="FM17">
        <f>'2016 =100'!$D17*'2016 =100'!FM17</f>
        <v>97.509933897419728</v>
      </c>
      <c r="FN17">
        <f>'2016 =100'!$D17*'2016 =100'!FN17</f>
        <v>98.867317871871094</v>
      </c>
      <c r="FO17">
        <f>'2016 =100'!$D17*'2016 =100'!FO17</f>
        <v>98.868868765111813</v>
      </c>
      <c r="FP17">
        <f>'2016 =100'!$D17*'2016 =100'!FP17</f>
        <v>98.933939538350714</v>
      </c>
      <c r="FQ17">
        <f>'2016 =100'!$D17*'2016 =100'!FQ17</f>
        <v>99.105314283709646</v>
      </c>
      <c r="FR17">
        <f>'2016 =100'!$D17*'2016 =100'!FR17</f>
        <v>99.130010360282341</v>
      </c>
      <c r="FS17">
        <f>'2016 =100'!$D17*'2016 =100'!FS17</f>
        <v>99.27165244006774</v>
      </c>
      <c r="FT17">
        <f>'2016 =100'!$D17*'2016 =100'!FT17</f>
        <v>100.8958844053994</v>
      </c>
      <c r="FU17">
        <f>'2016 =100'!$D17*'2016 =100'!FU17</f>
        <v>100.91167910440083</v>
      </c>
      <c r="FV17">
        <f>'2016 =100'!$D17*'2016 =100'!FV17</f>
        <v>100.95230306364734</v>
      </c>
      <c r="FW17">
        <f>'2016 =100'!$D17*'2016 =100'!FW17</f>
        <v>100.95872273970627</v>
      </c>
      <c r="FX17">
        <f>'2016 =100'!$D17*'2016 =100'!FX17</f>
        <v>100.99163141106312</v>
      </c>
      <c r="FY17">
        <f>'2016 =100'!$D17*'2016 =100'!FY17</f>
        <v>101.11505919167654</v>
      </c>
      <c r="FZ17" s="16">
        <f t="shared" si="4"/>
        <v>100.00019859794055</v>
      </c>
      <c r="GA17">
        <v>102.01701913970238</v>
      </c>
      <c r="GB17">
        <v>101.4363160402519</v>
      </c>
      <c r="GC17">
        <v>101.92811709048088</v>
      </c>
      <c r="GD17">
        <v>102.95443950780107</v>
      </c>
    </row>
    <row r="18" spans="1:186" x14ac:dyDescent="0.25">
      <c r="A18" t="s">
        <v>26</v>
      </c>
      <c r="C18">
        <v>512.8717581653076</v>
      </c>
      <c r="D18">
        <v>0.70916618380177798</v>
      </c>
      <c r="E18">
        <f>'2016 =100'!$D18*'2016 =100'!E18</f>
        <v>44.696273207419807</v>
      </c>
      <c r="F18">
        <f>'2016 =100'!$D18*'2016 =100'!F18</f>
        <v>44.849012189079133</v>
      </c>
      <c r="G18">
        <f>'2016 =100'!$D18*'2016 =100'!G18</f>
        <v>45.044377946734237</v>
      </c>
      <c r="H18">
        <f>'2016 =100'!$D18*'2016 =100'!H18</f>
        <v>45.117088029643007</v>
      </c>
      <c r="I18">
        <f>'2016 =100'!$D18*'2016 =100'!I18</f>
        <v>45.206829263453372</v>
      </c>
      <c r="J18">
        <f>'2016 =100'!$D18*'2016 =100'!J18</f>
        <v>45.338560067434031</v>
      </c>
      <c r="K18">
        <f>'2016 =100'!$D18*'2016 =100'!K18</f>
        <v>45.482704004085988</v>
      </c>
      <c r="L18">
        <f>'2016 =100'!$D18*'2016 =100'!L18</f>
        <v>45.526332042584819</v>
      </c>
      <c r="M18">
        <f>'2016 =100'!$D18*'2016 =100'!M18</f>
        <v>45.681780800159387</v>
      </c>
      <c r="N18">
        <f>'2016 =100'!$D18*'2016 =100'!N18</f>
        <v>45.824793925612326</v>
      </c>
      <c r="O18">
        <f>'2016 =100'!$D18*'2016 =100'!O18</f>
        <v>45.972440481568299</v>
      </c>
      <c r="P18">
        <f>'2016 =100'!$D18*'2016 =100'!P18</f>
        <v>46.084291147688781</v>
      </c>
      <c r="Q18">
        <f>'2016 =100'!$D18*'2016 =100'!Q18</f>
        <v>46.267095145205253</v>
      </c>
      <c r="R18">
        <f>'2016 =100'!$D18*'2016 =100'!R18</f>
        <v>46.410141331435469</v>
      </c>
      <c r="S18">
        <f>'2016 =100'!$D18*'2016 =100'!S18</f>
        <v>46.788890700754976</v>
      </c>
      <c r="T18">
        <f>'2016 =100'!$D18*'2016 =100'!T18</f>
        <v>46.927751707919157</v>
      </c>
      <c r="U18">
        <f>'2016 =100'!$D18*'2016 =100'!U18</f>
        <v>47.007840309311653</v>
      </c>
      <c r="V18">
        <f>'2016 =100'!$D18*'2016 =100'!V18</f>
        <v>47.038368146605364</v>
      </c>
      <c r="W18">
        <f>'2016 =100'!$D18*'2016 =100'!W18</f>
        <v>47.265542581128464</v>
      </c>
      <c r="X18">
        <f>'2016 =100'!$D18*'2016 =100'!X18</f>
        <v>47.333673859930471</v>
      </c>
      <c r="Y18">
        <f>'2016 =100'!$D18*'2016 =100'!Y18</f>
        <v>47.4568032852915</v>
      </c>
      <c r="Z18">
        <f>'2016 =100'!$D18*'2016 =100'!Z18</f>
        <v>47.621138108549189</v>
      </c>
      <c r="AA18">
        <f>'2016 =100'!$D18*'2016 =100'!AA18</f>
        <v>46.847831400449053</v>
      </c>
      <c r="AB18">
        <f>'2016 =100'!$D18*'2016 =100'!AB18</f>
        <v>48.029822519918746</v>
      </c>
      <c r="AC18">
        <f>'2016 =100'!$D18*'2016 =100'!AC18</f>
        <v>48.293479699821923</v>
      </c>
      <c r="AD18">
        <f>'2016 =100'!$D18*'2016 =100'!AD18</f>
        <v>48.710999709102907</v>
      </c>
      <c r="AE18">
        <f>'2016 =100'!$D18*'2016 =100'!AE18</f>
        <v>49.299395437877244</v>
      </c>
      <c r="AF18">
        <f>'2016 =100'!$D18*'2016 =100'!AF18</f>
        <v>49.772498140528732</v>
      </c>
      <c r="AG18">
        <f>'2016 =100'!$D18*'2016 =100'!AG18</f>
        <v>50.168838936310571</v>
      </c>
      <c r="AH18">
        <f>'2016 =100'!$D18*'2016 =100'!AH18</f>
        <v>50.54282513404879</v>
      </c>
      <c r="AI18">
        <f>'2016 =100'!$D18*'2016 =100'!AI18</f>
        <v>50.924859018225511</v>
      </c>
      <c r="AJ18">
        <f>'2016 =100'!$D18*'2016 =100'!AJ18</f>
        <v>50.924859018225511</v>
      </c>
      <c r="AK18">
        <f>'2016 =100'!$D18*'2016 =100'!AK18</f>
        <v>51.838583167843097</v>
      </c>
      <c r="AL18">
        <f>'2016 =100'!$D18*'2016 =100'!AL18</f>
        <v>52.451750075761254</v>
      </c>
      <c r="AM18">
        <f>'2016 =100'!$D18*'2016 =100'!AM18</f>
        <v>53.090522251253219</v>
      </c>
      <c r="AN18">
        <f>'2016 =100'!$D18*'2016 =100'!AN18</f>
        <v>50.33736942574312</v>
      </c>
      <c r="AO18">
        <f>'2016 =100'!$D18*'2016 =100'!AO18</f>
        <v>53.228769307756977</v>
      </c>
      <c r="AP18">
        <f>'2016 =100'!$D18*'2016 =100'!AP18</f>
        <v>53.403557392227491</v>
      </c>
      <c r="AQ18">
        <f>'2016 =100'!$D18*'2016 =100'!AQ18</f>
        <v>53.84787064523892</v>
      </c>
      <c r="AR18">
        <f>'2016 =100'!$D18*'2016 =100'!AR18</f>
        <v>54.175522909280581</v>
      </c>
      <c r="AS18">
        <f>'2016 =100'!$D18*'2016 =100'!AS18</f>
        <v>54.470475934310748</v>
      </c>
      <c r="AT18">
        <f>'2016 =100'!$D18*'2016 =100'!AT18</f>
        <v>54.703472527082702</v>
      </c>
      <c r="AU18">
        <f>'2016 =100'!$D18*'2016 =100'!AU18</f>
        <v>54.613982649933263</v>
      </c>
      <c r="AV18">
        <f>'2016 =100'!$D18*'2016 =100'!AV18</f>
        <v>54.853287174693932</v>
      </c>
      <c r="AW18">
        <f>'2016 =100'!$D18*'2016 =100'!AW18</f>
        <v>55.650929248553986</v>
      </c>
      <c r="AX18">
        <f>'2016 =100'!$D18*'2016 =100'!AX18</f>
        <v>56.143312982260966</v>
      </c>
      <c r="AY18">
        <f>'2016 =100'!$D18*'2016 =100'!AY18</f>
        <v>56.512874950409582</v>
      </c>
      <c r="AZ18">
        <f>'2016 =100'!$D18*'2016 =100'!AZ18</f>
        <v>56.807745592292491</v>
      </c>
      <c r="BA18">
        <f>'2016 =100'!$D18*'2016 =100'!BA18</f>
        <v>54.867650109503479</v>
      </c>
      <c r="BB18">
        <f>'2016 =100'!$D18*'2016 =100'!BB18</f>
        <v>57.035255242309582</v>
      </c>
      <c r="BC18">
        <f>'2016 =100'!$D18*'2016 =100'!BC18</f>
        <v>57.178091491914429</v>
      </c>
      <c r="BD18">
        <f>'2016 =100'!$D18*'2016 =100'!BD18</f>
        <v>57.67520168911436</v>
      </c>
      <c r="BE18">
        <f>'2016 =100'!$D18*'2016 =100'!BE18</f>
        <v>58.0485131928275</v>
      </c>
      <c r="BF18">
        <f>'2016 =100'!$D18*'2016 =100'!BF18</f>
        <v>57.809053630264124</v>
      </c>
      <c r="BG18">
        <f>'2016 =100'!$D18*'2016 =100'!BG18</f>
        <v>58.083996636630125</v>
      </c>
      <c r="BH18">
        <f>'2016 =100'!$D18*'2016 =100'!BH18</f>
        <v>58.20437617104934</v>
      </c>
      <c r="BI18">
        <f>'2016 =100'!$D18*'2016 =100'!BI18</f>
        <v>58.875156416077786</v>
      </c>
      <c r="BJ18">
        <f>'2016 =100'!$D18*'2016 =100'!BJ18</f>
        <v>59.199465236945663</v>
      </c>
      <c r="BK18">
        <f>'2016 =100'!$D18*'2016 =100'!BK18</f>
        <v>59.365725358952133</v>
      </c>
      <c r="BL18">
        <f>'2016 =100'!$D18*'2016 =100'!BL18</f>
        <v>59.475944463545801</v>
      </c>
      <c r="BM18">
        <f>'2016 =100'!$D18*'2016 =100'!BM18</f>
        <v>59.704621607446498</v>
      </c>
      <c r="BN18">
        <f>'2016 =100'!$D18*'2016 =100'!BN18</f>
        <v>58.387950094756441</v>
      </c>
      <c r="BO18">
        <f>'2016 =100'!$D18*'2016 =100'!BO18</f>
        <v>60.200792670064622</v>
      </c>
      <c r="BP18">
        <f>'2016 =100'!$D18*'2016 =100'!BP18</f>
        <v>60.582886145158696</v>
      </c>
      <c r="BQ18">
        <f>'2016 =100'!$D18*'2016 =100'!BQ18</f>
        <v>61.076407393152287</v>
      </c>
      <c r="BR18">
        <f>'2016 =100'!$D18*'2016 =100'!BR18</f>
        <v>61.774599876700854</v>
      </c>
      <c r="BS18">
        <f>'2016 =100'!$D18*'2016 =100'!BS18</f>
        <v>62.191311859301393</v>
      </c>
      <c r="BT18">
        <f>'2016 =100'!$D18*'2016 =100'!BT18</f>
        <v>62.334991670672451</v>
      </c>
      <c r="BU18">
        <f>'2016 =100'!$D18*'2016 =100'!BU18</f>
        <v>59.719938186763201</v>
      </c>
      <c r="BV18">
        <f>'2016 =100'!$D18*'2016 =100'!BV18</f>
        <v>59.690791219078868</v>
      </c>
      <c r="BW18">
        <f>'2016 =100'!$D18*'2016 =100'!BW18</f>
        <v>59.584026462889852</v>
      </c>
      <c r="BX18">
        <f>'2016 =100'!$D18*'2016 =100'!BX18</f>
        <v>59.505595858495795</v>
      </c>
      <c r="BY18">
        <f>'2016 =100'!$D18*'2016 =100'!BY18</f>
        <v>59.375568489764781</v>
      </c>
      <c r="BZ18">
        <f>'2016 =100'!$D18*'2016 =100'!BZ18</f>
        <v>59.288681941123528</v>
      </c>
      <c r="CA18">
        <f>'2016 =100'!$D18*'2016 =100'!CA18</f>
        <v>60.443799314430528</v>
      </c>
      <c r="CB18">
        <f>'2016 =100'!$D18*'2016 =100'!CB18</f>
        <v>58.926233898541525</v>
      </c>
      <c r="CC18">
        <f>'2016 =100'!$D18*'2016 =100'!CC18</f>
        <v>58.765839745822653</v>
      </c>
      <c r="CD18">
        <f>'2016 =100'!$D18*'2016 =100'!CD18</f>
        <v>61.961841098499484</v>
      </c>
      <c r="CE18">
        <f>'2016 =100'!$D18*'2016 =100'!CE18</f>
        <v>62.618181743135089</v>
      </c>
      <c r="CF18">
        <f>'2016 =100'!$D18*'2016 =100'!CF18</f>
        <v>63.151329323151387</v>
      </c>
      <c r="CG18">
        <f>'2016 =100'!$D18*'2016 =100'!CG18</f>
        <v>64.045145225295784</v>
      </c>
      <c r="CH18">
        <f>'2016 =100'!$D18*'2016 =100'!CH18</f>
        <v>64.517231061844711</v>
      </c>
      <c r="CI18">
        <f>'2016 =100'!$D18*'2016 =100'!CI18</f>
        <v>64.724815982418804</v>
      </c>
      <c r="CJ18">
        <f>'2016 =100'!$D18*'2016 =100'!CJ18</f>
        <v>62.103441346123006</v>
      </c>
      <c r="CK18">
        <f>'2016 =100'!$D18*'2016 =100'!CK18</f>
        <v>65.714449511909024</v>
      </c>
      <c r="CL18">
        <f>'2016 =100'!$D18*'2016 =100'!CL18</f>
        <v>65.891837528652388</v>
      </c>
      <c r="CM18">
        <f>'2016 =100'!$D18*'2016 =100'!CM18</f>
        <v>66.15150539607211</v>
      </c>
      <c r="CN18">
        <f>'2016 =100'!$D18*'2016 =100'!CN18</f>
        <v>63.214320988455476</v>
      </c>
      <c r="CO18">
        <f>'2016 =100'!$D18*'2016 =100'!CO18</f>
        <v>66.438210162428163</v>
      </c>
      <c r="CP18">
        <f>'2016 =100'!$D18*'2016 =100'!CP18</f>
        <v>67.106714758882831</v>
      </c>
      <c r="CQ18">
        <f>'2016 =100'!$D18*'2016 =100'!CQ18</f>
        <v>68.361192862366352</v>
      </c>
      <c r="CR18">
        <f>'2016 =100'!$D18*'2016 =100'!CR18</f>
        <v>69.496885470362514</v>
      </c>
      <c r="CS18">
        <f>'2016 =100'!$D18*'2016 =100'!CS18</f>
        <v>70.204806230077764</v>
      </c>
      <c r="CT18">
        <f>'2016 =100'!$D18*'2016 =100'!CT18</f>
        <v>70.755141526720976</v>
      </c>
      <c r="CU18">
        <f>'2016 =100'!$D18*'2016 =100'!CU18</f>
        <v>70.542426081209456</v>
      </c>
      <c r="CV18">
        <f>'2016 =100'!$D18*'2016 =100'!CV18</f>
        <v>70.412324089345816</v>
      </c>
      <c r="CW18">
        <f>'2016 =100'!$D18*'2016 =100'!CW18</f>
        <v>70.30764963299815</v>
      </c>
      <c r="CX18">
        <f>'2016 =100'!$D18*'2016 =100'!CX18</f>
        <v>70.644198479889809</v>
      </c>
      <c r="CY18">
        <f>'2016 =100'!$D18*'2016 =100'!CY18</f>
        <v>70.981250659421491</v>
      </c>
      <c r="CZ18">
        <f>'2016 =100'!$D18*'2016 =100'!CZ18</f>
        <v>70.916618380177795</v>
      </c>
      <c r="DA18">
        <f>'2016 =100'!$D18*'2016 =100'!DA18</f>
        <v>69.680618194490094</v>
      </c>
      <c r="DB18">
        <f>'2016 =100'!$D18*'2016 =100'!DB18</f>
        <v>67.58189645307823</v>
      </c>
      <c r="DC18">
        <f>'2016 =100'!$D18*'2016 =100'!DC18</f>
        <v>67.836791975248801</v>
      </c>
      <c r="DD18">
        <f>'2016 =100'!$D18*'2016 =100'!DD18</f>
        <v>68.402461546455669</v>
      </c>
      <c r="DE18">
        <f>'2016 =100'!$D18*'2016 =100'!DE18</f>
        <v>70.187876761180974</v>
      </c>
      <c r="DF18">
        <f>'2016 =100'!$D18*'2016 =100'!DF18</f>
        <v>69.604795181004334</v>
      </c>
      <c r="DG18">
        <f>'2016 =100'!$D18*'2016 =100'!DG18</f>
        <v>69.888836453344808</v>
      </c>
      <c r="DH18">
        <f>'2016 =100'!$D18*'2016 =100'!DH18</f>
        <v>70.078451126784614</v>
      </c>
      <c r="DI18">
        <f>'2016 =100'!$D18*'2016 =100'!DI18</f>
        <v>70.061998447588749</v>
      </c>
      <c r="DJ18">
        <f>'2016 =100'!$D18*'2016 =100'!DJ18</f>
        <v>70.111972125112317</v>
      </c>
      <c r="DK18">
        <f>'2016 =100'!$D18*'2016 =100'!DK18</f>
        <v>70.341027344501143</v>
      </c>
      <c r="DL18">
        <f>'2016 =100'!$D18*'2016 =100'!DL18</f>
        <v>70.532393773089979</v>
      </c>
      <c r="DM18">
        <f>'2016 =100'!$D18*'2016 =100'!DM18</f>
        <v>70.854196782746385</v>
      </c>
      <c r="DN18">
        <f>'2016 =100'!$D18*'2016 =100'!DN18</f>
        <v>69.623558164177993</v>
      </c>
      <c r="DO18">
        <f>'2016 =100'!$D18*'2016 =100'!DO18</f>
        <v>72.112016157642444</v>
      </c>
      <c r="DP18">
        <f>'2016 =100'!$D18*'2016 =100'!DP18</f>
        <v>72.158397397675117</v>
      </c>
      <c r="DQ18">
        <f>'2016 =100'!$D18*'2016 =100'!DQ18</f>
        <v>72.287318108776304</v>
      </c>
      <c r="DR18">
        <f>'2016 =100'!$D18*'2016 =100'!DR18</f>
        <v>73.320302373664077</v>
      </c>
      <c r="DS18">
        <f>'2016 =100'!$D18*'2016 =100'!DS18</f>
        <v>72.518988724064712</v>
      </c>
      <c r="DT18">
        <f>'2016 =100'!$D18*'2016 =100'!DT18</f>
        <v>73.072329284575218</v>
      </c>
      <c r="DU18">
        <f>'2016 =100'!$D18*'2016 =100'!DU18</f>
        <v>73.330659247062357</v>
      </c>
      <c r="DV18">
        <f>'2016 =100'!$D18*'2016 =100'!DV18</f>
        <v>73.388411623715058</v>
      </c>
      <c r="DW18">
        <f>'2016 =100'!$D18*'2016 =100'!DW18</f>
        <v>73.843535723522436</v>
      </c>
      <c r="DX18">
        <f>'2016 =100'!$D18*'2016 =100'!DX18</f>
        <v>74.281973282079605</v>
      </c>
      <c r="DY18">
        <f>'2016 =100'!$D18*'2016 =100'!DY18</f>
        <v>74.789572790506099</v>
      </c>
      <c r="DZ18">
        <f>'2016 =100'!$D18*'2016 =100'!DZ18</f>
        <v>74.779143133193699</v>
      </c>
      <c r="EA18">
        <f>'2016 =100'!$D18*'2016 =100'!EA18</f>
        <v>73.323553987206438</v>
      </c>
      <c r="EB18">
        <f>'2016 =100'!$D18*'2016 =100'!EB18</f>
        <v>75.776592079917592</v>
      </c>
      <c r="EC18">
        <f>'2016 =100'!$D18*'2016 =100'!EC18</f>
        <v>76.012975108500328</v>
      </c>
      <c r="ED18">
        <f>'2016 =100'!$D18*'2016 =100'!ED18</f>
        <v>76.462095928167003</v>
      </c>
      <c r="EE18">
        <f>'2016 =100'!$D18*'2016 =100'!EE18</f>
        <v>77.068427008548596</v>
      </c>
      <c r="EF18">
        <f>'2016 =100'!$D18*'2016 =100'!EF18</f>
        <v>77.543509547290114</v>
      </c>
      <c r="EG18">
        <f>'2016 =100'!$D18*'2016 =100'!EG18</f>
        <v>77.840910636254435</v>
      </c>
      <c r="EH18">
        <f>'2016 =100'!$D18*'2016 =100'!EH18</f>
        <v>77.908359193904062</v>
      </c>
      <c r="EI18">
        <f>'2016 =100'!$D18*'2016 =100'!EI18</f>
        <v>78.240016631920724</v>
      </c>
      <c r="EJ18">
        <f>'2016 =100'!$D18*'2016 =100'!EJ18</f>
        <v>78.673056462912584</v>
      </c>
      <c r="EK18">
        <f>'2016 =100'!$D18*'2016 =100'!EK18</f>
        <v>78.993159568602209</v>
      </c>
      <c r="EL18">
        <f>'2016 =100'!$D18*'2016 =100'!EL18</f>
        <v>79.105533338401017</v>
      </c>
      <c r="EM18">
        <f>'2016 =100'!$D18*'2016 =100'!EM18</f>
        <v>79.387157831861472</v>
      </c>
      <c r="EN18">
        <f>'2016 =100'!$D18*'2016 =100'!EN18</f>
        <v>77.750982778023342</v>
      </c>
      <c r="EO18">
        <f>'2016 =100'!$D18*'2016 =100'!EO18</f>
        <v>79.705267430820498</v>
      </c>
      <c r="EP18">
        <f>'2016 =100'!$D18*'2016 =100'!EP18</f>
        <v>79.978763186985077</v>
      </c>
      <c r="EQ18">
        <f>'2016 =100'!$D18*'2016 =100'!EQ18</f>
        <v>80.111618335908162</v>
      </c>
      <c r="ER18">
        <f>'2016 =100'!$D18*'2016 =100'!ER18</f>
        <v>82.197864964115553</v>
      </c>
      <c r="ES18">
        <f>'2016 =100'!$D18*'2016 =100'!ES18</f>
        <v>82.94874754054814</v>
      </c>
      <c r="ET18">
        <f>'2016 =100'!$D18*'2016 =100'!ET18</f>
        <v>84.393993308464545</v>
      </c>
      <c r="EU18">
        <f>'2016 =100'!$D18*'2016 =100'!EU18</f>
        <v>85.313125916458105</v>
      </c>
      <c r="EV18">
        <f>'2016 =100'!$D18*'2016 =100'!EV18</f>
        <v>86.1885068670436</v>
      </c>
      <c r="EW18">
        <f>'2016 =100'!$D18*'2016 =100'!EW18</f>
        <v>86.392596473379967</v>
      </c>
      <c r="EX18">
        <f>'2016 =100'!$D18*'2016 =100'!EX18</f>
        <v>86.557221629789723</v>
      </c>
      <c r="EY18">
        <f>'2016 =100'!$D18*'2016 =100'!EY18</f>
        <v>87.140860584489857</v>
      </c>
      <c r="EZ18">
        <f>'2016 =100'!$D18*'2016 =100'!EZ18</f>
        <v>87.518464274907515</v>
      </c>
      <c r="FA18">
        <f>'2016 =100'!$D18*'2016 =100'!FA18</f>
        <v>84.037252542742564</v>
      </c>
      <c r="FB18">
        <f>'2016 =100'!$D18*'2016 =100'!FB18</f>
        <v>87.957075706009022</v>
      </c>
      <c r="FC18">
        <f>'2016 =100'!$D18*'2016 =100'!FC18</f>
        <v>88.380599659441827</v>
      </c>
      <c r="FD18">
        <f>'2016 =100'!$D18*'2016 =100'!FD18</f>
        <v>89.389319051627552</v>
      </c>
      <c r="FE18">
        <f>'2016 =100'!$D18*'2016 =100'!FE18</f>
        <v>90.339718631696257</v>
      </c>
      <c r="FF18">
        <f>'2016 =100'!$D18*'2016 =100'!FF18</f>
        <v>90.889396704576967</v>
      </c>
      <c r="FG18">
        <f>'2016 =100'!$D18*'2016 =100'!FG18</f>
        <v>91.3836226941375</v>
      </c>
      <c r="FH18">
        <f>'2016 =100'!$D18*'2016 =100'!FH18</f>
        <v>91.653851183247738</v>
      </c>
      <c r="FI18">
        <f>'2016 =100'!$D18*'2016 =100'!FI18</f>
        <v>92.093001153562838</v>
      </c>
      <c r="FJ18">
        <f>'2016 =100'!$D18*'2016 =100'!FJ18</f>
        <v>92.462738865963303</v>
      </c>
      <c r="FK18">
        <f>'2016 =100'!$D18*'2016 =100'!FK18</f>
        <v>92.907828630465445</v>
      </c>
      <c r="FL18">
        <f>'2016 =100'!$D18*'2016 =100'!FL18</f>
        <v>93.48836817810357</v>
      </c>
      <c r="FM18">
        <f>'2016 =100'!$D18*'2016 =100'!FM18</f>
        <v>94.097170474233735</v>
      </c>
      <c r="FN18">
        <f>'2016 =100'!$D18*'2016 =100'!FN18</f>
        <v>95.241526324686504</v>
      </c>
      <c r="FO18">
        <f>'2016 =100'!$D18*'2016 =100'!FO18</f>
        <v>95.745072587180374</v>
      </c>
      <c r="FP18">
        <f>'2016 =100'!$D18*'2016 =100'!FP18</f>
        <v>96.584746270352653</v>
      </c>
      <c r="FQ18">
        <f>'2016 =100'!$D18*'2016 =100'!FQ18</f>
        <v>97.779356897540737</v>
      </c>
      <c r="FR18">
        <f>'2016 =100'!$D18*'2016 =100'!FR18</f>
        <v>98.853380601515425</v>
      </c>
      <c r="FS18">
        <f>'2016 =100'!$D18*'2016 =100'!FS18</f>
        <v>100.52455114333033</v>
      </c>
      <c r="FT18">
        <f>'2016 =100'!$D18*'2016 =100'!FT18</f>
        <v>101.89162754961937</v>
      </c>
      <c r="FU18">
        <f>'2016 =100'!$D18*'2016 =100'!FU18</f>
        <v>102.06769562846245</v>
      </c>
      <c r="FV18">
        <f>'2016 =100'!$D18*'2016 =100'!FV18</f>
        <v>102.34579815717107</v>
      </c>
      <c r="FW18">
        <f>'2016 =100'!$D18*'2016 =100'!FW18</f>
        <v>102.48938160978702</v>
      </c>
      <c r="FX18">
        <f>'2016 =100'!$D18*'2016 =100'!FX18</f>
        <v>102.83741160183558</v>
      </c>
      <c r="FY18">
        <f>'2016 =100'!$D18*'2016 =100'!FY18</f>
        <v>103.63945162851853</v>
      </c>
      <c r="FZ18" s="16">
        <f t="shared" si="4"/>
        <v>100.00000000000001</v>
      </c>
      <c r="GA18">
        <v>101.28709031432426</v>
      </c>
      <c r="GB18">
        <v>103.06949112753028</v>
      </c>
      <c r="GC18">
        <v>102.71465313921392</v>
      </c>
      <c r="GD18">
        <v>103.8520755770502</v>
      </c>
    </row>
    <row r="19" spans="1:186" x14ac:dyDescent="0.25">
      <c r="A19" t="s">
        <v>27</v>
      </c>
      <c r="C19">
        <v>91.95269743075275</v>
      </c>
      <c r="D19">
        <v>0.81092634368353889</v>
      </c>
      <c r="E19">
        <f>'2016 =100'!$D19*'2016 =100'!E19</f>
        <v>64.971648464932358</v>
      </c>
      <c r="F19">
        <f>'2016 =100'!$D19*'2016 =100'!F19</f>
        <v>65.239465489280278</v>
      </c>
      <c r="G19">
        <f>'2016 =100'!$D19*'2016 =100'!G19</f>
        <v>65.447911689748352</v>
      </c>
      <c r="H19">
        <f>'2016 =100'!$D19*'2016 =100'!H19</f>
        <v>65.865445288061153</v>
      </c>
      <c r="I19">
        <f>'2016 =100'!$D19*'2016 =100'!I19</f>
        <v>66.033388254073003</v>
      </c>
      <c r="J19">
        <f>'2016 =100'!$D19*'2016 =100'!J19</f>
        <v>66.238301925771339</v>
      </c>
      <c r="K19">
        <f>'2016 =100'!$D19*'2016 =100'!K19</f>
        <v>66.528893138356707</v>
      </c>
      <c r="L19">
        <f>'2016 =100'!$D19*'2016 =100'!L19</f>
        <v>66.771633771476459</v>
      </c>
      <c r="M19">
        <f>'2016 =100'!$D19*'2016 =100'!M19</f>
        <v>66.937963823234512</v>
      </c>
      <c r="N19">
        <f>'2016 =100'!$D19*'2016 =100'!N19</f>
        <v>67.062541491816162</v>
      </c>
      <c r="O19">
        <f>'2016 =100'!$D19*'2016 =100'!O19</f>
        <v>67.207803273951896</v>
      </c>
      <c r="P19">
        <f>'2016 =100'!$D19*'2016 =100'!P19</f>
        <v>67.452300119619011</v>
      </c>
      <c r="Q19">
        <f>'2016 =100'!$D19*'2016 =100'!Q19</f>
        <v>67.683583204461257</v>
      </c>
      <c r="R19">
        <f>'2016 =100'!$D19*'2016 =100'!R19</f>
        <v>67.867318159603926</v>
      </c>
      <c r="S19">
        <f>'2016 =100'!$D19*'2016 =100'!S19</f>
        <v>67.763716686537308</v>
      </c>
      <c r="T19">
        <f>'2016 =100'!$D19*'2016 =100'!T19</f>
        <v>67.903412095887987</v>
      </c>
      <c r="U19">
        <f>'2016 =100'!$D19*'2016 =100'!U19</f>
        <v>67.980925947903515</v>
      </c>
      <c r="V19">
        <f>'2016 =100'!$D19*'2016 =100'!V19</f>
        <v>68.016881719242477</v>
      </c>
      <c r="W19">
        <f>'2016 =100'!$D19*'2016 =100'!W19</f>
        <v>68.194906142760317</v>
      </c>
      <c r="X19">
        <f>'2016 =100'!$D19*'2016 =100'!X19</f>
        <v>68.23221748321042</v>
      </c>
      <c r="Y19">
        <f>'2016 =100'!$D19*'2016 =100'!Y19</f>
        <v>68.25693942408877</v>
      </c>
      <c r="Z19">
        <f>'2016 =100'!$D19*'2016 =100'!Z19</f>
        <v>68.283745236112111</v>
      </c>
      <c r="AA19">
        <f>'2016 =100'!$D19*'2016 =100'!AA19</f>
        <v>67.903645791114911</v>
      </c>
      <c r="AB19">
        <f>'2016 =100'!$D19*'2016 =100'!AB19</f>
        <v>68.213357048308836</v>
      </c>
      <c r="AC19">
        <f>'2016 =100'!$D19*'2016 =100'!AC19</f>
        <v>68.313190097722213</v>
      </c>
      <c r="AD19">
        <f>'2016 =100'!$D19*'2016 =100'!AD19</f>
        <v>68.336730884501534</v>
      </c>
      <c r="AE19">
        <f>'2016 =100'!$D19*'2016 =100'!AE19</f>
        <v>68.446774285822514</v>
      </c>
      <c r="AF19">
        <f>'2016 =100'!$D19*'2016 =100'!AF19</f>
        <v>68.609338724746863</v>
      </c>
      <c r="AG19">
        <f>'2016 =100'!$D19*'2016 =100'!AG19</f>
        <v>69.063547922763576</v>
      </c>
      <c r="AH19">
        <f>'2016 =100'!$D19*'2016 =100'!AH19</f>
        <v>69.167045246512828</v>
      </c>
      <c r="AI19">
        <f>'2016 =100'!$D19*'2016 =100'!AI19</f>
        <v>69.27143363802368</v>
      </c>
      <c r="AJ19">
        <f>'2016 =100'!$D19*'2016 =100'!AJ19</f>
        <v>69.27143363802368</v>
      </c>
      <c r="AK19">
        <f>'2016 =100'!$D19*'2016 =100'!AK19</f>
        <v>69.579984882859662</v>
      </c>
      <c r="AL19">
        <f>'2016 =100'!$D19*'2016 =100'!AL19</f>
        <v>69.517008251854676</v>
      </c>
      <c r="AM19">
        <f>'2016 =100'!$D19*'2016 =100'!AM19</f>
        <v>69.526733676236006</v>
      </c>
      <c r="AN19">
        <f>'2016 =100'!$D19*'2016 =100'!AN19</f>
        <v>68.943048191448014</v>
      </c>
      <c r="AO19">
        <f>'2016 =100'!$D19*'2016 =100'!AO19</f>
        <v>69.539722836610238</v>
      </c>
      <c r="AP19">
        <f>'2016 =100'!$D19*'2016 =100'!AP19</f>
        <v>69.552253319408649</v>
      </c>
      <c r="AQ19">
        <f>'2016 =100'!$D19*'2016 =100'!AQ19</f>
        <v>69.501054043581718</v>
      </c>
      <c r="AR19">
        <f>'2016 =100'!$D19*'2016 =100'!AR19</f>
        <v>69.594365958576148</v>
      </c>
      <c r="AS19">
        <f>'2016 =100'!$D19*'2016 =100'!AS19</f>
        <v>69.593437718292947</v>
      </c>
      <c r="AT19">
        <f>'2016 =100'!$D19*'2016 =100'!AT19</f>
        <v>69.715661729708373</v>
      </c>
      <c r="AU19">
        <f>'2016 =100'!$D19*'2016 =100'!AU19</f>
        <v>69.840777828832955</v>
      </c>
      <c r="AV19">
        <f>'2016 =100'!$D19*'2016 =100'!AV19</f>
        <v>69.887984347681765</v>
      </c>
      <c r="AW19">
        <f>'2016 =100'!$D19*'2016 =100'!AW19</f>
        <v>70.013690648293178</v>
      </c>
      <c r="AX19">
        <f>'2016 =100'!$D19*'2016 =100'!AX19</f>
        <v>70.088442265226846</v>
      </c>
      <c r="AY19">
        <f>'2016 =100'!$D19*'2016 =100'!AY19</f>
        <v>70.19145061803043</v>
      </c>
      <c r="AZ19">
        <f>'2016 =100'!$D19*'2016 =100'!AZ19</f>
        <v>70.292068818503722</v>
      </c>
      <c r="BA19">
        <f>'2016 =100'!$D19*'2016 =100'!BA19</f>
        <v>69.817575844395577</v>
      </c>
      <c r="BB19">
        <f>'2016 =100'!$D19*'2016 =100'!BB19</f>
        <v>70.291857932212849</v>
      </c>
      <c r="BC19">
        <f>'2016 =100'!$D19*'2016 =100'!BC19</f>
        <v>70.500930218253202</v>
      </c>
      <c r="BD19">
        <f>'2016 =100'!$D19*'2016 =100'!BD19</f>
        <v>70.568083613789341</v>
      </c>
      <c r="BE19">
        <f>'2016 =100'!$D19*'2016 =100'!BE19</f>
        <v>70.620155667486472</v>
      </c>
      <c r="BF19">
        <f>'2016 =100'!$D19*'2016 =100'!BF19</f>
        <v>70.719494672577227</v>
      </c>
      <c r="BG19">
        <f>'2016 =100'!$D19*'2016 =100'!BG19</f>
        <v>70.811923079024353</v>
      </c>
      <c r="BH19">
        <f>'2016 =100'!$D19*'2016 =100'!BH19</f>
        <v>70.889704217042038</v>
      </c>
      <c r="BI19">
        <f>'2016 =100'!$D19*'2016 =100'!BI19</f>
        <v>70.962801218053357</v>
      </c>
      <c r="BJ19">
        <f>'2016 =100'!$D19*'2016 =100'!BJ19</f>
        <v>71.192693476244813</v>
      </c>
      <c r="BK19">
        <f>'2016 =100'!$D19*'2016 =100'!BK19</f>
        <v>71.432305170663582</v>
      </c>
      <c r="BL19">
        <f>'2016 =100'!$D19*'2016 =100'!BL19</f>
        <v>71.702811953768261</v>
      </c>
      <c r="BM19">
        <f>'2016 =100'!$D19*'2016 =100'!BM19</f>
        <v>71.884679979722435</v>
      </c>
      <c r="BN19">
        <f>'2016 =100'!$D19*'2016 =100'!BN19</f>
        <v>70.964786766569844</v>
      </c>
      <c r="BO19">
        <f>'2016 =100'!$D19*'2016 =100'!BO19</f>
        <v>72.166640834786193</v>
      </c>
      <c r="BP19">
        <f>'2016 =100'!$D19*'2016 =100'!BP19</f>
        <v>72.501222159735832</v>
      </c>
      <c r="BQ19">
        <f>'2016 =100'!$D19*'2016 =100'!BQ19</f>
        <v>72.663863586545148</v>
      </c>
      <c r="BR19">
        <f>'2016 =100'!$D19*'2016 =100'!BR19</f>
        <v>72.971511796131594</v>
      </c>
      <c r="BS19">
        <f>'2016 =100'!$D19*'2016 =100'!BS19</f>
        <v>73.078227208794161</v>
      </c>
      <c r="BT19">
        <f>'2016 =100'!$D19*'2016 =100'!BT19</f>
        <v>73.151377752099222</v>
      </c>
      <c r="BU19">
        <f>'2016 =100'!$D19*'2016 =100'!BU19</f>
        <v>73.319315471638774</v>
      </c>
      <c r="BV19">
        <f>'2016 =100'!$D19*'2016 =100'!BV19</f>
        <v>73.616197070773609</v>
      </c>
      <c r="BW19">
        <f>'2016 =100'!$D19*'2016 =100'!BW19</f>
        <v>74.295076796222133</v>
      </c>
      <c r="BX19">
        <f>'2016 =100'!$D19*'2016 =100'!BX19</f>
        <v>74.652679184786464</v>
      </c>
      <c r="BY19">
        <f>'2016 =100'!$D19*'2016 =100'!BY19</f>
        <v>74.903437754657659</v>
      </c>
      <c r="BZ19">
        <f>'2016 =100'!$D19*'2016 =100'!BZ19</f>
        <v>75.144731035777497</v>
      </c>
      <c r="CA19">
        <f>'2016 =100'!$D19*'2016 =100'!CA19</f>
        <v>73.53869005432901</v>
      </c>
      <c r="CB19">
        <f>'2016 =100'!$D19*'2016 =100'!CB19</f>
        <v>75.342195465223696</v>
      </c>
      <c r="CC19">
        <f>'2016 =100'!$D19*'2016 =100'!CC19</f>
        <v>75.674989587312126</v>
      </c>
      <c r="CD19">
        <f>'2016 =100'!$D19*'2016 =100'!CD19</f>
        <v>75.806296029637778</v>
      </c>
      <c r="CE19">
        <f>'2016 =100'!$D19*'2016 =100'!CE19</f>
        <v>76.014031615116707</v>
      </c>
      <c r="CF19">
        <f>'2016 =100'!$D19*'2016 =100'!CF19</f>
        <v>76.106959253296736</v>
      </c>
      <c r="CG19">
        <f>'2016 =100'!$D19*'2016 =100'!CG19</f>
        <v>76.430203428547586</v>
      </c>
      <c r="CH19">
        <f>'2016 =100'!$D19*'2016 =100'!CH19</f>
        <v>76.612742235967133</v>
      </c>
      <c r="CI19">
        <f>'2016 =100'!$D19*'2016 =100'!CI19</f>
        <v>76.774632113823543</v>
      </c>
      <c r="CJ19">
        <f>'2016 =100'!$D19*'2016 =100'!CJ19</f>
        <v>77.267404622934066</v>
      </c>
      <c r="CK19">
        <f>'2016 =100'!$D19*'2016 =100'!CK19</f>
        <v>77.496862753761377</v>
      </c>
      <c r="CL19">
        <f>'2016 =100'!$D19*'2016 =100'!CL19</f>
        <v>78.022464880285455</v>
      </c>
      <c r="CM19">
        <f>'2016 =100'!$D19*'2016 =100'!CM19</f>
        <v>78.294362878318466</v>
      </c>
      <c r="CN19">
        <f>'2016 =100'!$D19*'2016 =100'!CN19</f>
        <v>76.65359540535205</v>
      </c>
      <c r="CO19">
        <f>'2016 =100'!$D19*'2016 =100'!CO19</f>
        <v>78.542842146878542</v>
      </c>
      <c r="CP19">
        <f>'2016 =100'!$D19*'2016 =100'!CP19</f>
        <v>79.131162024002819</v>
      </c>
      <c r="CQ19">
        <f>'2016 =100'!$D19*'2016 =100'!CQ19</f>
        <v>79.463611691842445</v>
      </c>
      <c r="CR19">
        <f>'2016 =100'!$D19*'2016 =100'!CR19</f>
        <v>79.631011422360899</v>
      </c>
      <c r="CS19">
        <f>'2016 =100'!$D19*'2016 =100'!CS19</f>
        <v>79.693073825716297</v>
      </c>
      <c r="CT19">
        <f>'2016 =100'!$D19*'2016 =100'!CT19</f>
        <v>80.068063507008631</v>
      </c>
      <c r="CU19">
        <f>'2016 =100'!$D19*'2016 =100'!CU19</f>
        <v>80.190815000319176</v>
      </c>
      <c r="CV19">
        <f>'2016 =100'!$D19*'2016 =100'!CV19</f>
        <v>80.41438308405516</v>
      </c>
      <c r="CW19">
        <f>'2016 =100'!$D19*'2016 =100'!CW19</f>
        <v>80.676464716040016</v>
      </c>
      <c r="CX19">
        <f>'2016 =100'!$D19*'2016 =100'!CX19</f>
        <v>80.846660653424763</v>
      </c>
      <c r="CY19">
        <f>'2016 =100'!$D19*'2016 =100'!CY19</f>
        <v>81.033809673481926</v>
      </c>
      <c r="CZ19">
        <f>'2016 =100'!$D19*'2016 =100'!CZ19</f>
        <v>81.092634368353885</v>
      </c>
      <c r="DA19">
        <f>'2016 =100'!$D19*'2016 =100'!DA19</f>
        <v>80.065377676123717</v>
      </c>
      <c r="DB19">
        <f>'2016 =100'!$D19*'2016 =100'!DB19</f>
        <v>80.837926085380843</v>
      </c>
      <c r="DC19">
        <f>'2016 =100'!$D19*'2016 =100'!DC19</f>
        <v>80.941995754516753</v>
      </c>
      <c r="DD19">
        <f>'2016 =100'!$D19*'2016 =100'!DD19</f>
        <v>81.358574080009305</v>
      </c>
      <c r="DE19">
        <f>'2016 =100'!$D19*'2016 =100'!DE19</f>
        <v>82.752750087543888</v>
      </c>
      <c r="DF19">
        <f>'2016 =100'!$D19*'2016 =100'!DF19</f>
        <v>82.165267926935428</v>
      </c>
      <c r="DG19">
        <f>'2016 =100'!$D19*'2016 =100'!DG19</f>
        <v>82.168500781875636</v>
      </c>
      <c r="DH19">
        <f>'2016 =100'!$D19*'2016 =100'!DH19</f>
        <v>82.316931935648412</v>
      </c>
      <c r="DI19">
        <f>'2016 =100'!$D19*'2016 =100'!DI19</f>
        <v>82.378159544866904</v>
      </c>
      <c r="DJ19">
        <f>'2016 =100'!$D19*'2016 =100'!DJ19</f>
        <v>82.355029507179353</v>
      </c>
      <c r="DK19">
        <f>'2016 =100'!$D19*'2016 =100'!DK19</f>
        <v>82.399288278719823</v>
      </c>
      <c r="DL19">
        <f>'2016 =100'!$D19*'2016 =100'!DL19</f>
        <v>82.380401420062555</v>
      </c>
      <c r="DM19">
        <f>'2016 =100'!$D19*'2016 =100'!DM19</f>
        <v>82.424581785958267</v>
      </c>
      <c r="DN19">
        <f>'2016 =100'!$D19*'2016 =100'!DN19</f>
        <v>82.039950599058102</v>
      </c>
      <c r="DO19">
        <f>'2016 =100'!$D19*'2016 =100'!DO19</f>
        <v>83.209626556730953</v>
      </c>
      <c r="DP19">
        <f>'2016 =100'!$D19*'2016 =100'!DP19</f>
        <v>83.239315679181118</v>
      </c>
      <c r="DQ19">
        <f>'2016 =100'!$D19*'2016 =100'!DQ19</f>
        <v>83.401540700764613</v>
      </c>
      <c r="DR19">
        <f>'2016 =100'!$D19*'2016 =100'!DR19</f>
        <v>84.446555826343328</v>
      </c>
      <c r="DS19">
        <f>'2016 =100'!$D19*'2016 =100'!DS19</f>
        <v>84.037024293083135</v>
      </c>
      <c r="DT19">
        <f>'2016 =100'!$D19*'2016 =100'!DT19</f>
        <v>84.025322311517073</v>
      </c>
      <c r="DU19">
        <f>'2016 =100'!$D19*'2016 =100'!DU19</f>
        <v>84.229072611826965</v>
      </c>
      <c r="DV19">
        <f>'2016 =100'!$D19*'2016 =100'!DV19</f>
        <v>84.707514097039436</v>
      </c>
      <c r="DW19">
        <f>'2016 =100'!$D19*'2016 =100'!DW19</f>
        <v>84.55628355319169</v>
      </c>
      <c r="DX19">
        <f>'2016 =100'!$D19*'2016 =100'!DX19</f>
        <v>84.833924049730001</v>
      </c>
      <c r="DY19">
        <f>'2016 =100'!$D19*'2016 =100'!DY19</f>
        <v>84.768025945144714</v>
      </c>
      <c r="DZ19">
        <f>'2016 =100'!$D19*'2016 =100'!DZ19</f>
        <v>85.051620914293792</v>
      </c>
      <c r="EA19">
        <f>'2016 =100'!$D19*'2016 =100'!EA19</f>
        <v>84.208818878237238</v>
      </c>
      <c r="EB19">
        <f>'2016 =100'!$D19*'2016 =100'!EB19</f>
        <v>86.047936327883093</v>
      </c>
      <c r="EC19">
        <f>'2016 =100'!$D19*'2016 =100'!EC19</f>
        <v>86.366481571070011</v>
      </c>
      <c r="ED19">
        <f>'2016 =100'!$D19*'2016 =100'!ED19</f>
        <v>86.737433411802414</v>
      </c>
      <c r="EE19">
        <f>'2016 =100'!$D19*'2016 =100'!EE19</f>
        <v>86.911132089422921</v>
      </c>
      <c r="EF19">
        <f>'2016 =100'!$D19*'2016 =100'!EF19</f>
        <v>87.296402404202411</v>
      </c>
      <c r="EG19">
        <f>'2016 =100'!$D19*'2016 =100'!EG19</f>
        <v>87.387440640043906</v>
      </c>
      <c r="EH19">
        <f>'2016 =100'!$D19*'2016 =100'!EH19</f>
        <v>87.545635483482883</v>
      </c>
      <c r="EI19">
        <f>'2016 =100'!$D19*'2016 =100'!EI19</f>
        <v>87.748932075911895</v>
      </c>
      <c r="EJ19">
        <f>'2016 =100'!$D19*'2016 =100'!EJ19</f>
        <v>87.997109502741125</v>
      </c>
      <c r="EK19">
        <f>'2016 =100'!$D19*'2016 =100'!EK19</f>
        <v>88.360752900479653</v>
      </c>
      <c r="EL19">
        <f>'2016 =100'!$D19*'2016 =100'!EL19</f>
        <v>88.71874118821458</v>
      </c>
      <c r="EM19">
        <f>'2016 =100'!$D19*'2016 =100'!EM19</f>
        <v>88.880176326977264</v>
      </c>
      <c r="EN19">
        <f>'2016 =100'!$D19*'2016 =100'!EN19</f>
        <v>87.499847826852658</v>
      </c>
      <c r="EO19">
        <f>'2016 =100'!$D19*'2016 =100'!EO19</f>
        <v>89.43803222332798</v>
      </c>
      <c r="EP19">
        <f>'2016 =100'!$D19*'2016 =100'!EP19</f>
        <v>89.537571568308408</v>
      </c>
      <c r="EQ19">
        <f>'2016 =100'!$D19*'2016 =100'!EQ19</f>
        <v>89.616325795042528</v>
      </c>
      <c r="ER19">
        <f>'2016 =100'!$D19*'2016 =100'!ER19</f>
        <v>89.78887315411049</v>
      </c>
      <c r="ES19">
        <f>'2016 =100'!$D19*'2016 =100'!ES19</f>
        <v>90.144964672084072</v>
      </c>
      <c r="ET19">
        <f>'2016 =100'!$D19*'2016 =100'!ET19</f>
        <v>90.536425246469676</v>
      </c>
      <c r="EU19">
        <f>'2016 =100'!$D19*'2016 =100'!EU19</f>
        <v>90.479254849348308</v>
      </c>
      <c r="EV19">
        <f>'2016 =100'!$D19*'2016 =100'!EV19</f>
        <v>90.56039704398691</v>
      </c>
      <c r="EW19">
        <f>'2016 =100'!$D19*'2016 =100'!EW19</f>
        <v>90.821807634546147</v>
      </c>
      <c r="EX19">
        <f>'2016 =100'!$D19*'2016 =100'!EX19</f>
        <v>90.613224580846989</v>
      </c>
      <c r="EY19">
        <f>'2016 =100'!$D19*'2016 =100'!EY19</f>
        <v>90.688488154496142</v>
      </c>
      <c r="EZ19">
        <f>'2016 =100'!$D19*'2016 =100'!EZ19</f>
        <v>90.698953805247342</v>
      </c>
      <c r="FA19">
        <f>'2016 =100'!$D19*'2016 =100'!FA19</f>
        <v>90.24369322731792</v>
      </c>
      <c r="FB19">
        <f>'2016 =100'!$D19*'2016 =100'!FB19</f>
        <v>90.875869144272883</v>
      </c>
      <c r="FC19">
        <f>'2016 =100'!$D19*'2016 =100'!FC19</f>
        <v>91.143248587394496</v>
      </c>
      <c r="FD19">
        <f>'2016 =100'!$D19*'2016 =100'!FD19</f>
        <v>91.686513860091011</v>
      </c>
      <c r="FE19">
        <f>'2016 =100'!$D19*'2016 =100'!FE19</f>
        <v>92.733612022787952</v>
      </c>
      <c r="FF19">
        <f>'2016 =100'!$D19*'2016 =100'!FF19</f>
        <v>92.912015442170528</v>
      </c>
      <c r="FG19">
        <f>'2016 =100'!$D19*'2016 =100'!FG19</f>
        <v>93.131225420621504</v>
      </c>
      <c r="FH19">
        <f>'2016 =100'!$D19*'2016 =100'!FH19</f>
        <v>93.19896093970091</v>
      </c>
      <c r="FI19">
        <f>'2016 =100'!$D19*'2016 =100'!FI19</f>
        <v>93.355964528088165</v>
      </c>
      <c r="FJ19">
        <f>'2016 =100'!$D19*'2016 =100'!FJ19</f>
        <v>93.824457077484993</v>
      </c>
      <c r="FK19">
        <f>'2016 =100'!$D19*'2016 =100'!FK19</f>
        <v>95.013851734094956</v>
      </c>
      <c r="FL19">
        <f>'2016 =100'!$D19*'2016 =100'!FL19</f>
        <v>95.485533110020015</v>
      </c>
      <c r="FM19">
        <f>'2016 =100'!$D19*'2016 =100'!FM19</f>
        <v>96.33440041906519</v>
      </c>
      <c r="FN19">
        <f>'2016 =100'!$D19*'2016 =100'!FN19</f>
        <v>96.80110087148492</v>
      </c>
      <c r="FO19">
        <f>'2016 =100'!$D19*'2016 =100'!FO19</f>
        <v>96.858970178674113</v>
      </c>
      <c r="FP19">
        <f>'2016 =100'!$D19*'2016 =100'!FP19</f>
        <v>97.79314908846591</v>
      </c>
      <c r="FQ19">
        <f>'2016 =100'!$D19*'2016 =100'!FQ19</f>
        <v>98.883344789633384</v>
      </c>
      <c r="FR19">
        <f>'2016 =100'!$D19*'2016 =100'!FR19</f>
        <v>99.674803475624529</v>
      </c>
      <c r="FS19">
        <f>'2016 =100'!$D19*'2016 =100'!FS19</f>
        <v>100.55347506378307</v>
      </c>
      <c r="FT19">
        <f>'2016 =100'!$D19*'2016 =100'!FT19</f>
        <v>101.03676572869172</v>
      </c>
      <c r="FU19">
        <f>'2016 =100'!$D19*'2016 =100'!FU19</f>
        <v>101.29647156237186</v>
      </c>
      <c r="FV19">
        <f>'2016 =100'!$D19*'2016 =100'!FV19</f>
        <v>101.51632177948107</v>
      </c>
      <c r="FW19">
        <f>'2016 =100'!$D19*'2016 =100'!FW19</f>
        <v>101.69386721933074</v>
      </c>
      <c r="FX19">
        <f>'2016 =100'!$D19*'2016 =100'!FX19</f>
        <v>101.94919089326304</v>
      </c>
      <c r="FY19">
        <f>'2016 =100'!$D19*'2016 =100'!FY19</f>
        <v>101.94253934919575</v>
      </c>
      <c r="FZ19" s="16">
        <f t="shared" si="4"/>
        <v>100.00000000000001</v>
      </c>
      <c r="GA19">
        <v>102.00747424839744</v>
      </c>
      <c r="GB19">
        <v>103.72656769557278</v>
      </c>
      <c r="GC19">
        <v>106.70081341972208</v>
      </c>
      <c r="GD19">
        <v>105.46197622096867</v>
      </c>
    </row>
    <row r="20" spans="1:186" x14ac:dyDescent="0.25">
      <c r="A20" t="s">
        <v>28</v>
      </c>
      <c r="C20">
        <v>30.465756235932293</v>
      </c>
      <c r="D20">
        <v>0.85862580846964076</v>
      </c>
      <c r="E20">
        <f>'2016 =100'!$D20*'2016 =100'!E20</f>
        <v>73.483988753415389</v>
      </c>
      <c r="F20">
        <f>'2016 =100'!$D20*'2016 =100'!F20</f>
        <v>73.861399943984807</v>
      </c>
      <c r="G20">
        <f>'2016 =100'!$D20*'2016 =100'!G20</f>
        <v>73.952002372992126</v>
      </c>
      <c r="H20">
        <f>'2016 =100'!$D20*'2016 =100'!H20</f>
        <v>74.307062996639459</v>
      </c>
      <c r="I20">
        <f>'2016 =100'!$D20*'2016 =100'!I20</f>
        <v>74.536410391870945</v>
      </c>
      <c r="J20">
        <f>'2016 =100'!$D20*'2016 =100'!J20</f>
        <v>74.715705746450254</v>
      </c>
      <c r="K20">
        <f>'2016 =100'!$D20*'2016 =100'!K20</f>
        <v>75.086623535350142</v>
      </c>
      <c r="L20">
        <f>'2016 =100'!$D20*'2016 =100'!L20</f>
        <v>75.080202398249483</v>
      </c>
      <c r="M20">
        <f>'2016 =100'!$D20*'2016 =100'!M20</f>
        <v>75.212996748765661</v>
      </c>
      <c r="N20">
        <f>'2016 =100'!$D20*'2016 =100'!N20</f>
        <v>75.25945279446924</v>
      </c>
      <c r="O20">
        <f>'2016 =100'!$D20*'2016 =100'!O20</f>
        <v>75.455677630937231</v>
      </c>
      <c r="P20">
        <f>'2016 =100'!$D20*'2016 =100'!P20</f>
        <v>75.585673360437255</v>
      </c>
      <c r="Q20">
        <f>'2016 =100'!$D20*'2016 =100'!Q20</f>
        <v>75.781752014901926</v>
      </c>
      <c r="R20">
        <f>'2016 =100'!$D20*'2016 =100'!R20</f>
        <v>75.689385019802685</v>
      </c>
      <c r="S20">
        <f>'2016 =100'!$D20*'2016 =100'!S20</f>
        <v>75.944610839769169</v>
      </c>
      <c r="T20">
        <f>'2016 =100'!$D20*'2016 =100'!T20</f>
        <v>76.256542813396607</v>
      </c>
      <c r="U20">
        <f>'2016 =100'!$D20*'2016 =100'!U20</f>
        <v>75.534371991590319</v>
      </c>
      <c r="V20">
        <f>'2016 =100'!$D20*'2016 =100'!V20</f>
        <v>75.7350361435835</v>
      </c>
      <c r="W20">
        <f>'2016 =100'!$D20*'2016 =100'!W20</f>
        <v>76.090514696910333</v>
      </c>
      <c r="X20">
        <f>'2016 =100'!$D20*'2016 =100'!X20</f>
        <v>75.73915727326353</v>
      </c>
      <c r="Y20">
        <f>'2016 =100'!$D20*'2016 =100'!Y20</f>
        <v>75.848662776427673</v>
      </c>
      <c r="Z20">
        <f>'2016 =100'!$D20*'2016 =100'!Z20</f>
        <v>75.964698336712303</v>
      </c>
      <c r="AA20">
        <f>'2016 =100'!$D20*'2016 =100'!AA20</f>
        <v>75.802173574811064</v>
      </c>
      <c r="AB20">
        <f>'2016 =100'!$D20*'2016 =100'!AB20</f>
        <v>76.19172296326235</v>
      </c>
      <c r="AC20">
        <f>'2016 =100'!$D20*'2016 =100'!AC20</f>
        <v>76.394654758736323</v>
      </c>
      <c r="AD20">
        <f>'2016 =100'!$D20*'2016 =100'!AD20</f>
        <v>76.873990488176688</v>
      </c>
      <c r="AE20">
        <f>'2016 =100'!$D20*'2016 =100'!AE20</f>
        <v>77.837765831187141</v>
      </c>
      <c r="AF20">
        <f>'2016 =100'!$D20*'2016 =100'!AF20</f>
        <v>77.946899115881592</v>
      </c>
      <c r="AG20">
        <f>'2016 =100'!$D20*'2016 =100'!AG20</f>
        <v>78.455041208770297</v>
      </c>
      <c r="AH20">
        <f>'2016 =100'!$D20*'2016 =100'!AH20</f>
        <v>78.492229796558561</v>
      </c>
      <c r="AI20">
        <f>'2016 =100'!$D20*'2016 =100'!AI20</f>
        <v>78.530181450809479</v>
      </c>
      <c r="AJ20">
        <f>'2016 =100'!$D20*'2016 =100'!AJ20</f>
        <v>78.530181450809479</v>
      </c>
      <c r="AK20">
        <f>'2016 =100'!$D20*'2016 =100'!AK20</f>
        <v>78.521963033535471</v>
      </c>
      <c r="AL20">
        <f>'2016 =100'!$D20*'2016 =100'!AL20</f>
        <v>78.546295805442597</v>
      </c>
      <c r="AM20">
        <f>'2016 =100'!$D20*'2016 =100'!AM20</f>
        <v>78.634664367126234</v>
      </c>
      <c r="AN20">
        <f>'2016 =100'!$D20*'2016 =100'!AN20</f>
        <v>77.912965855858033</v>
      </c>
      <c r="AO20">
        <f>'2016 =100'!$D20*'2016 =100'!AO20</f>
        <v>78.81226979098642</v>
      </c>
      <c r="AP20">
        <f>'2016 =100'!$D20*'2016 =100'!AP20</f>
        <v>78.980289584487821</v>
      </c>
      <c r="AQ20">
        <f>'2016 =100'!$D20*'2016 =100'!AQ20</f>
        <v>78.760456298164641</v>
      </c>
      <c r="AR20">
        <f>'2016 =100'!$D20*'2016 =100'!AR20</f>
        <v>78.824197213426146</v>
      </c>
      <c r="AS20">
        <f>'2016 =100'!$D20*'2016 =100'!AS20</f>
        <v>78.944671587998386</v>
      </c>
      <c r="AT20">
        <f>'2016 =100'!$D20*'2016 =100'!AT20</f>
        <v>79.43241192586062</v>
      </c>
      <c r="AU20">
        <f>'2016 =100'!$D20*'2016 =100'!AU20</f>
        <v>79.490695742364466</v>
      </c>
      <c r="AV20">
        <f>'2016 =100'!$D20*'2016 =100'!AV20</f>
        <v>79.479796340607905</v>
      </c>
      <c r="AW20">
        <f>'2016 =100'!$D20*'2016 =100'!AW20</f>
        <v>79.528458795855016</v>
      </c>
      <c r="AX20">
        <f>'2016 =100'!$D20*'2016 =100'!AX20</f>
        <v>79.475719704503007</v>
      </c>
      <c r="AY20">
        <f>'2016 =100'!$D20*'2016 =100'!AY20</f>
        <v>79.444592654896567</v>
      </c>
      <c r="AZ20">
        <f>'2016 =100'!$D20*'2016 =100'!AZ20</f>
        <v>79.48717506174674</v>
      </c>
      <c r="BA20">
        <f>'2016 =100'!$D20*'2016 =100'!BA20</f>
        <v>79.22172789174148</v>
      </c>
      <c r="BB20">
        <f>'2016 =100'!$D20*'2016 =100'!BB20</f>
        <v>79.61372860765222</v>
      </c>
      <c r="BC20">
        <f>'2016 =100'!$D20*'2016 =100'!BC20</f>
        <v>80.007679470404653</v>
      </c>
      <c r="BD20">
        <f>'2016 =100'!$D20*'2016 =100'!BD20</f>
        <v>80.246090133855176</v>
      </c>
      <c r="BE20">
        <f>'2016 =100'!$D20*'2016 =100'!BE20</f>
        <v>80.220393063923623</v>
      </c>
      <c r="BF20">
        <f>'2016 =100'!$D20*'2016 =100'!BF20</f>
        <v>80.284834484465762</v>
      </c>
      <c r="BG20">
        <f>'2016 =100'!$D20*'2016 =100'!BG20</f>
        <v>80.504100263289047</v>
      </c>
      <c r="BH20">
        <f>'2016 =100'!$D20*'2016 =100'!BH20</f>
        <v>80.625780285500397</v>
      </c>
      <c r="BI20">
        <f>'2016 =100'!$D20*'2016 =100'!BI20</f>
        <v>80.735669068190049</v>
      </c>
      <c r="BJ20">
        <f>'2016 =100'!$D20*'2016 =100'!BJ20</f>
        <v>80.860769030335518</v>
      </c>
      <c r="BK20">
        <f>'2016 =100'!$D20*'2016 =100'!BK20</f>
        <v>81.057869277153216</v>
      </c>
      <c r="BL20">
        <f>'2016 =100'!$D20*'2016 =100'!BL20</f>
        <v>81.052207532883457</v>
      </c>
      <c r="BM20">
        <f>'2016 =100'!$D20*'2016 =100'!BM20</f>
        <v>80.883969927799939</v>
      </c>
      <c r="BN20">
        <f>'2016 =100'!$D20*'2016 =100'!BN20</f>
        <v>80.507757595454407</v>
      </c>
      <c r="BO20">
        <f>'2016 =100'!$D20*'2016 =100'!BO20</f>
        <v>80.908521221336017</v>
      </c>
      <c r="BP20">
        <f>'2016 =100'!$D20*'2016 =100'!BP20</f>
        <v>81.281128521646252</v>
      </c>
      <c r="BQ20">
        <f>'2016 =100'!$D20*'2016 =100'!BQ20</f>
        <v>81.06433744005885</v>
      </c>
      <c r="BR20">
        <f>'2016 =100'!$D20*'2016 =100'!BR20</f>
        <v>80.9984202590433</v>
      </c>
      <c r="BS20">
        <f>'2016 =100'!$D20*'2016 =100'!BS20</f>
        <v>81.061587061574102</v>
      </c>
      <c r="BT20">
        <f>'2016 =100'!$D20*'2016 =100'!BT20</f>
        <v>81.15877451690443</v>
      </c>
      <c r="BU20">
        <f>'2016 =100'!$D20*'2016 =100'!BU20</f>
        <v>82.501740266485413</v>
      </c>
      <c r="BV20">
        <f>'2016 =100'!$D20*'2016 =100'!BV20</f>
        <v>82.750074190700872</v>
      </c>
      <c r="BW20">
        <f>'2016 =100'!$D20*'2016 =100'!BW20</f>
        <v>82.944442527972441</v>
      </c>
      <c r="BX20">
        <f>'2016 =100'!$D20*'2016 =100'!BX20</f>
        <v>83.025219346326168</v>
      </c>
      <c r="BY20">
        <f>'2016 =100'!$D20*'2016 =100'!BY20</f>
        <v>83.141837647182271</v>
      </c>
      <c r="BZ20">
        <f>'2016 =100'!$D20*'2016 =100'!BZ20</f>
        <v>83.133978255080734</v>
      </c>
      <c r="CA20">
        <f>'2016 =100'!$D20*'2016 =100'!CA20</f>
        <v>81.997505104525914</v>
      </c>
      <c r="CB20">
        <f>'2016 =100'!$D20*'2016 =100'!CB20</f>
        <v>83.210945854429482</v>
      </c>
      <c r="CC20">
        <f>'2016 =100'!$D20*'2016 =100'!CC20</f>
        <v>83.390676359997258</v>
      </c>
      <c r="CD20">
        <f>'2016 =100'!$D20*'2016 =100'!CD20</f>
        <v>82.338534477168096</v>
      </c>
      <c r="CE20">
        <f>'2016 =100'!$D20*'2016 =100'!CE20</f>
        <v>82.585624918314338</v>
      </c>
      <c r="CF20">
        <f>'2016 =100'!$D20*'2016 =100'!CF20</f>
        <v>82.937296565400899</v>
      </c>
      <c r="CG20">
        <f>'2016 =100'!$D20*'2016 =100'!CG20</f>
        <v>83.134121722431487</v>
      </c>
      <c r="CH20">
        <f>'2016 =100'!$D20*'2016 =100'!CH20</f>
        <v>83.311771474332289</v>
      </c>
      <c r="CI20">
        <f>'2016 =100'!$D20*'2016 =100'!CI20</f>
        <v>83.579480657094933</v>
      </c>
      <c r="CJ20">
        <f>'2016 =100'!$D20*'2016 =100'!CJ20</f>
        <v>84.961941311108163</v>
      </c>
      <c r="CK20">
        <f>'2016 =100'!$D20*'2016 =100'!CK20</f>
        <v>83.929511181440418</v>
      </c>
      <c r="CL20">
        <f>'2016 =100'!$D20*'2016 =100'!CL20</f>
        <v>84.201597743655171</v>
      </c>
      <c r="CM20">
        <f>'2016 =100'!$D20*'2016 =100'!CM20</f>
        <v>84.345043996714139</v>
      </c>
      <c r="CN20">
        <f>'2016 =100'!$D20*'2016 =100'!CN20</f>
        <v>83.49387885517389</v>
      </c>
      <c r="CO20">
        <f>'2016 =100'!$D20*'2016 =100'!CO20</f>
        <v>84.412136019071525</v>
      </c>
      <c r="CP20">
        <f>'2016 =100'!$D20*'2016 =100'!CP20</f>
        <v>84.624971923177725</v>
      </c>
      <c r="CQ20">
        <f>'2016 =100'!$D20*'2016 =100'!CQ20</f>
        <v>84.960220242663283</v>
      </c>
      <c r="CR20">
        <f>'2016 =100'!$D20*'2016 =100'!CR20</f>
        <v>85.137734756010005</v>
      </c>
      <c r="CS20">
        <f>'2016 =100'!$D20*'2016 =100'!CS20</f>
        <v>85.294933092710252</v>
      </c>
      <c r="CT20">
        <f>'2016 =100'!$D20*'2016 =100'!CT20</f>
        <v>85.302384563213266</v>
      </c>
      <c r="CU20">
        <f>'2016 =100'!$D20*'2016 =100'!CU20</f>
        <v>85.364655921799795</v>
      </c>
      <c r="CV20">
        <f>'2016 =100'!$D20*'2016 =100'!CV20</f>
        <v>85.476348455295252</v>
      </c>
      <c r="CW20">
        <f>'2016 =100'!$D20*'2016 =100'!CW20</f>
        <v>85.472457574307342</v>
      </c>
      <c r="CX20">
        <f>'2016 =100'!$D20*'2016 =100'!CX20</f>
        <v>85.703310931298319</v>
      </c>
      <c r="CY20">
        <f>'2016 =100'!$D20*'2016 =100'!CY20</f>
        <v>85.764886952964019</v>
      </c>
      <c r="CZ20">
        <f>'2016 =100'!$D20*'2016 =100'!CZ20</f>
        <v>85.862580846964079</v>
      </c>
      <c r="DA20">
        <f>'2016 =100'!$D20*'2016 =100'!DA20</f>
        <v>85.281385106622906</v>
      </c>
      <c r="DB20">
        <f>'2016 =100'!$D20*'2016 =100'!DB20</f>
        <v>86.033840597282378</v>
      </c>
      <c r="DC20">
        <f>'2016 =100'!$D20*'2016 =100'!DC20</f>
        <v>86.111187697488887</v>
      </c>
      <c r="DD20">
        <f>'2016 =100'!$D20*'2016 =100'!DD20</f>
        <v>86.365967943193851</v>
      </c>
      <c r="DE20">
        <f>'2016 =100'!$D20*'2016 =100'!DE20</f>
        <v>88.819758601589882</v>
      </c>
      <c r="DF20">
        <f>'2016 =100'!$D20*'2016 =100'!DF20</f>
        <v>87.633912290493214</v>
      </c>
      <c r="DG20">
        <f>'2016 =100'!$D20*'2016 =100'!DG20</f>
        <v>88.110633342849383</v>
      </c>
      <c r="DH20">
        <f>'2016 =100'!$D20*'2016 =100'!DH20</f>
        <v>88.276691128099571</v>
      </c>
      <c r="DI20">
        <f>'2016 =100'!$D20*'2016 =100'!DI20</f>
        <v>88.230499984240893</v>
      </c>
      <c r="DJ20">
        <f>'2016 =100'!$D20*'2016 =100'!DJ20</f>
        <v>89.032418651373547</v>
      </c>
      <c r="DK20">
        <f>'2016 =100'!$D20*'2016 =100'!DK20</f>
        <v>88.941581177502172</v>
      </c>
      <c r="DL20">
        <f>'2016 =100'!$D20*'2016 =100'!DL20</f>
        <v>88.826572096856452</v>
      </c>
      <c r="DM20">
        <f>'2016 =100'!$D20*'2016 =100'!DM20</f>
        <v>89.099338837033429</v>
      </c>
      <c r="DN20">
        <f>'2016 =100'!$D20*'2016 =100'!DN20</f>
        <v>87.956866862333641</v>
      </c>
      <c r="DO20">
        <f>'2016 =100'!$D20*'2016 =100'!DO20</f>
        <v>90.528964531848047</v>
      </c>
      <c r="DP20">
        <f>'2016 =100'!$D20*'2016 =100'!DP20</f>
        <v>90.563812950285438</v>
      </c>
      <c r="DQ20">
        <f>'2016 =100'!$D20*'2016 =100'!DQ20</f>
        <v>90.7116470839496</v>
      </c>
      <c r="DR20">
        <f>'2016 =100'!$D20*'2016 =100'!DR20</f>
        <v>92.018809482260806</v>
      </c>
      <c r="DS20">
        <f>'2016 =100'!$D20*'2016 =100'!DS20</f>
        <v>91.355203481874668</v>
      </c>
      <c r="DT20">
        <f>'2016 =100'!$D20*'2016 =100'!DT20</f>
        <v>91.22838423646499</v>
      </c>
      <c r="DU20">
        <f>'2016 =100'!$D20*'2016 =100'!DU20</f>
        <v>91.314184726711545</v>
      </c>
      <c r="DV20">
        <f>'2016 =100'!$D20*'2016 =100'!DV20</f>
        <v>91.374528751813457</v>
      </c>
      <c r="DW20">
        <f>'2016 =100'!$D20*'2016 =100'!DW20</f>
        <v>92.221089644619823</v>
      </c>
      <c r="DX20">
        <f>'2016 =100'!$D20*'2016 =100'!DX20</f>
        <v>92.335075411223357</v>
      </c>
      <c r="DY20">
        <f>'2016 =100'!$D20*'2016 =100'!DY20</f>
        <v>92.071414527324109</v>
      </c>
      <c r="DZ20">
        <f>'2016 =100'!$D20*'2016 =100'!DZ20</f>
        <v>92.640207448735978</v>
      </c>
      <c r="EA20">
        <f>'2016 =100'!$D20*'2016 =100'!EA20</f>
        <v>91.530276856425999</v>
      </c>
      <c r="EB20">
        <f>'2016 =100'!$D20*'2016 =100'!EB20</f>
        <v>94.10647092886019</v>
      </c>
      <c r="EC20">
        <f>'2016 =100'!$D20*'2016 =100'!EC20</f>
        <v>94.156839393751497</v>
      </c>
      <c r="ED20">
        <f>'2016 =100'!$D20*'2016 =100'!ED20</f>
        <v>94.176443049741891</v>
      </c>
      <c r="EE20">
        <f>'2016 =100'!$D20*'2016 =100'!EE20</f>
        <v>94.195261438095557</v>
      </c>
      <c r="EF20">
        <f>'2016 =100'!$D20*'2016 =100'!EF20</f>
        <v>94.387173295666997</v>
      </c>
      <c r="EG20">
        <f>'2016 =100'!$D20*'2016 =100'!EG20</f>
        <v>94.324310697812109</v>
      </c>
      <c r="EH20">
        <f>'2016 =100'!$D20*'2016 =100'!EH20</f>
        <v>94.375303646312275</v>
      </c>
      <c r="EI20">
        <f>'2016 =100'!$D20*'2016 =100'!EI20</f>
        <v>94.406882075296181</v>
      </c>
      <c r="EJ20">
        <f>'2016 =100'!$D20*'2016 =100'!EJ20</f>
        <v>94.551506328574021</v>
      </c>
      <c r="EK20">
        <f>'2016 =100'!$D20*'2016 =100'!EK20</f>
        <v>94.560827048529262</v>
      </c>
      <c r="EL20">
        <f>'2016 =100'!$D20*'2016 =100'!EL20</f>
        <v>95.854557372928639</v>
      </c>
      <c r="EM20">
        <f>'2016 =100'!$D20*'2016 =100'!EM20</f>
        <v>96.391012894920621</v>
      </c>
      <c r="EN20">
        <f>'2016 =100'!$D20*'2016 =100'!EN20</f>
        <v>94.623882347540771</v>
      </c>
      <c r="EO20">
        <f>'2016 =100'!$D20*'2016 =100'!EO20</f>
        <v>96.382395121612291</v>
      </c>
      <c r="EP20">
        <f>'2016 =100'!$D20*'2016 =100'!EP20</f>
        <v>96.456416355206485</v>
      </c>
      <c r="EQ20">
        <f>'2016 =100'!$D20*'2016 =100'!EQ20</f>
        <v>96.356256294469119</v>
      </c>
      <c r="ER20">
        <f>'2016 =100'!$D20*'2016 =100'!ER20</f>
        <v>96.375452574334673</v>
      </c>
      <c r="ES20">
        <f>'2016 =100'!$D20*'2016 =100'!ES20</f>
        <v>96.947831685616634</v>
      </c>
      <c r="ET20">
        <f>'2016 =100'!$D20*'2016 =100'!ET20</f>
        <v>97.231288313606044</v>
      </c>
      <c r="EU20">
        <f>'2016 =100'!$D20*'2016 =100'!EU20</f>
        <v>97.60953050725729</v>
      </c>
      <c r="EV20">
        <f>'2016 =100'!$D20*'2016 =100'!EV20</f>
        <v>97.876178515691606</v>
      </c>
      <c r="EW20">
        <f>'2016 =100'!$D20*'2016 =100'!EW20</f>
        <v>97.893178258050668</v>
      </c>
      <c r="EX20">
        <f>'2016 =100'!$D20*'2016 =100'!EX20</f>
        <v>97.959785320760275</v>
      </c>
      <c r="EY20">
        <f>'2016 =100'!$D20*'2016 =100'!EY20</f>
        <v>98.067527217589216</v>
      </c>
      <c r="EZ20">
        <f>'2016 =100'!$D20*'2016 =100'!EZ20</f>
        <v>98.066200257297496</v>
      </c>
      <c r="FA20">
        <f>'2016 =100'!$D20*'2016 =100'!FA20</f>
        <v>97.268503368457644</v>
      </c>
      <c r="FB20">
        <f>'2016 =100'!$D20*'2016 =100'!FB20</f>
        <v>97.917434067787966</v>
      </c>
      <c r="FC20">
        <f>'2016 =100'!$D20*'2016 =100'!FC20</f>
        <v>97.934730260159824</v>
      </c>
      <c r="FD20">
        <f>'2016 =100'!$D20*'2016 =100'!FD20</f>
        <v>98.253434428410856</v>
      </c>
      <c r="FE20">
        <f>'2016 =100'!$D20*'2016 =100'!FE20</f>
        <v>98.314558462705321</v>
      </c>
      <c r="FF20">
        <f>'2016 =100'!$D20*'2016 =100'!FF20</f>
        <v>98.291969286148884</v>
      </c>
      <c r="FG20">
        <f>'2016 =100'!$D20*'2016 =100'!FG20</f>
        <v>98.396114004230441</v>
      </c>
      <c r="FH20">
        <f>'2016 =100'!$D20*'2016 =100'!FH20</f>
        <v>98.47667414671362</v>
      </c>
      <c r="FI20">
        <f>'2016 =100'!$D20*'2016 =100'!FI20</f>
        <v>99.080399909854989</v>
      </c>
      <c r="FJ20">
        <f>'2016 =100'!$D20*'2016 =100'!FJ20</f>
        <v>99.09940621529978</v>
      </c>
      <c r="FK20">
        <f>'2016 =100'!$D20*'2016 =100'!FK20</f>
        <v>99.40151330341142</v>
      </c>
      <c r="FL20">
        <f>'2016 =100'!$D20*'2016 =100'!FL20</f>
        <v>99.524980938907461</v>
      </c>
      <c r="FM20">
        <f>'2016 =100'!$D20*'2016 =100'!FM20</f>
        <v>99.627940038261016</v>
      </c>
      <c r="FN20">
        <f>'2016 =100'!$D20*'2016 =100'!FN20</f>
        <v>99.762124103331644</v>
      </c>
      <c r="FO20">
        <f>'2016 =100'!$D20*'2016 =100'!FO20</f>
        <v>99.654549306789804</v>
      </c>
      <c r="FP20">
        <f>'2016 =100'!$D20*'2016 =100'!FP20</f>
        <v>99.793665201239179</v>
      </c>
      <c r="FQ20">
        <f>'2016 =100'!$D20*'2016 =100'!FQ20</f>
        <v>99.864931580256396</v>
      </c>
      <c r="FR20">
        <f>'2016 =100'!$D20*'2016 =100'!FR20</f>
        <v>100.09679525199842</v>
      </c>
      <c r="FS20">
        <f>'2016 =100'!$D20*'2016 =100'!FS20</f>
        <v>100.12728532785457</v>
      </c>
      <c r="FT20">
        <f>'2016 =100'!$D20*'2016 =100'!FT20</f>
        <v>100.25839991390758</v>
      </c>
      <c r="FU20">
        <f>'2016 =100'!$D20*'2016 =100'!FU20</f>
        <v>100.15880993745198</v>
      </c>
      <c r="FV20">
        <f>'2016 =100'!$D20*'2016 =100'!FV20</f>
        <v>100.20663644474155</v>
      </c>
      <c r="FW20">
        <f>'2016 =100'!$D20*'2016 =100'!FW20</f>
        <v>100.09444144900881</v>
      </c>
      <c r="FX20">
        <f>'2016 =100'!$D20*'2016 =100'!FX20</f>
        <v>99.952167494144348</v>
      </c>
      <c r="FY20">
        <f>'2016 =100'!$D20*'2016 =100'!FY20</f>
        <v>100.03019398927566</v>
      </c>
      <c r="FZ20" s="16">
        <f t="shared" si="4"/>
        <v>100</v>
      </c>
      <c r="GA20">
        <v>99.960665547643401</v>
      </c>
      <c r="GB20">
        <v>101.26157540027177</v>
      </c>
      <c r="GC20">
        <v>101.39913807299267</v>
      </c>
      <c r="GD20">
        <v>104.69429470808966</v>
      </c>
    </row>
  </sheetData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 =100</vt:lpstr>
      <vt:lpstr>2022 = 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Kabeli Mefane</dc:creator>
  <cp:lastModifiedBy>Kabeli Mefane</cp:lastModifiedBy>
  <dcterms:created xsi:type="dcterms:W3CDTF">2023-03-07T21:59:42Z</dcterms:created>
  <dcterms:modified xsi:type="dcterms:W3CDTF">2023-05-24T13:13:07Z</dcterms:modified>
</cp:coreProperties>
</file>